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510" windowHeight="10350"/>
  </bookViews>
  <sheets>
    <sheet name="Sheet3" sheetId="1" r:id="rId1"/>
    <sheet name="Sheet1" sheetId="2" r:id="rId2"/>
  </sheets>
  <definedNames>
    <definedName name="_xlnm.Print_Area" localSheetId="0">Sheet3!$A$1:$F$146</definedName>
  </definedNames>
  <calcPr calcId="144525"/>
</workbook>
</file>

<file path=xl/sharedStrings.xml><?xml version="1.0" encoding="utf-8"?>
<sst xmlns="http://schemas.openxmlformats.org/spreadsheetml/2006/main" count="608">
  <si>
    <t>北京市公章刻制企业名录</t>
  </si>
  <si>
    <t>辖区</t>
  </si>
  <si>
    <t>企业名称</t>
  </si>
  <si>
    <t>负责人</t>
  </si>
  <si>
    <t>联系方式</t>
  </si>
  <si>
    <t>地址</t>
  </si>
  <si>
    <t>东城</t>
  </si>
  <si>
    <t>北京市乾弘玺印章有限公司</t>
  </si>
  <si>
    <t>周树金</t>
  </si>
  <si>
    <t>东城区金宝街67号B104室</t>
  </si>
  <si>
    <t>北京巨亨刻字社</t>
  </si>
  <si>
    <t>谢世成</t>
  </si>
  <si>
    <t>东城区朝阳门南小街18号楼18-12</t>
  </si>
  <si>
    <t>北京京章宝印制章有限公司</t>
  </si>
  <si>
    <t>李炜东</t>
  </si>
  <si>
    <t>东城区天坛东路76号</t>
  </si>
  <si>
    <t>北京鑫鼎力维印章制作有限公司</t>
  </si>
  <si>
    <t>武志斌</t>
  </si>
  <si>
    <t>65123382</t>
  </si>
  <si>
    <t>东城区金宝街67号隆基大厦南楼601室</t>
  </si>
  <si>
    <t>北京新力印章有限公司</t>
  </si>
  <si>
    <t>金常青</t>
  </si>
  <si>
    <t>东城区金宝街67号隆基大厦S302C室</t>
  </si>
  <si>
    <t>北京翰文达雕刻有限责任公司</t>
  </si>
  <si>
    <t>李汉州</t>
  </si>
  <si>
    <t>东城区天坛东路72-1号</t>
  </si>
  <si>
    <t>北京时迅印章中心和平里分部</t>
  </si>
  <si>
    <t>邵苏荣</t>
  </si>
  <si>
    <t>东城区和平里东街15号302室</t>
  </si>
  <si>
    <t>北京恭安印章制作有限公司</t>
  </si>
  <si>
    <t>刘东琦</t>
  </si>
  <si>
    <t>65599987</t>
  </si>
  <si>
    <t>东城区金宝街67号隆基大厦北楼201B</t>
  </si>
  <si>
    <t>北京德华顺达印章中心</t>
  </si>
  <si>
    <t>张春华</t>
  </si>
  <si>
    <t>东城区天坛东里北区11楼北30米</t>
  </si>
  <si>
    <t>北京东诚众鑫商贸有限公司</t>
  </si>
  <si>
    <t>宗振旺</t>
  </si>
  <si>
    <t>65590101</t>
  </si>
  <si>
    <t>东城区校尉胡同3号甲</t>
  </si>
  <si>
    <t>北京市印宝阁印章技术开发中心</t>
  </si>
  <si>
    <t>马长江</t>
  </si>
  <si>
    <t>64036277</t>
  </si>
  <si>
    <t>东城区景山东街10号</t>
  </si>
  <si>
    <t>北京春盎然图文设计制作中心</t>
  </si>
  <si>
    <t>王会举</t>
  </si>
  <si>
    <t>东城区和平里东街18号</t>
  </si>
  <si>
    <t>北京红印刻字社</t>
  </si>
  <si>
    <t>赵都</t>
  </si>
  <si>
    <t>67126258</t>
  </si>
  <si>
    <t>东城区广渠门内大街14号楼9层916号</t>
  </si>
  <si>
    <t>北京龙尔慧科贸有限公司</t>
  </si>
  <si>
    <t>孙春生</t>
  </si>
  <si>
    <t>东城区体育路10号天坛体育宾馆101室</t>
  </si>
  <si>
    <t>北京市永隆实业公司</t>
  </si>
  <si>
    <t>荆志宏</t>
  </si>
  <si>
    <t>67160803</t>
  </si>
  <si>
    <t>东城区天坛西里甲1号</t>
  </si>
  <si>
    <t>北京速达印章有限公司</t>
  </si>
  <si>
    <t>李晓雯</t>
  </si>
  <si>
    <t>东城区朝阳门内南小街18号楼</t>
  </si>
  <si>
    <t>北京文昌铭世刻字中心</t>
  </si>
  <si>
    <t>白德玉</t>
  </si>
  <si>
    <t>51581122</t>
  </si>
  <si>
    <t>东城区沙子口路78号3层312室</t>
  </si>
  <si>
    <t>西城</t>
  </si>
  <si>
    <t>北京市东大刻字厂</t>
  </si>
  <si>
    <t>宋成金</t>
  </si>
  <si>
    <t>西城区右内大街后巷6号</t>
  </si>
  <si>
    <t>北京安泰信印章有限责任公司</t>
  </si>
  <si>
    <t>邓中玉</t>
  </si>
  <si>
    <t>62230381</t>
  </si>
  <si>
    <t>西城区西直门通讯大厦一层101室</t>
  </si>
  <si>
    <t>北京中友欣影印章有限公司</t>
  </si>
  <si>
    <t>朱德龙</t>
  </si>
  <si>
    <t>62218258</t>
  </si>
  <si>
    <t>西城区西直门内五根檩胡同11号1号楼c005</t>
  </si>
  <si>
    <t>北京华利印章有限公司</t>
  </si>
  <si>
    <t>王汉平</t>
  </si>
  <si>
    <t>西城区新康街甲1号院1号楼3-1</t>
  </si>
  <si>
    <t>北京市东辰印章公司</t>
  </si>
  <si>
    <t>66082584</t>
  </si>
  <si>
    <t>西城区二龙路甲33号</t>
  </si>
  <si>
    <t>北京福玺卓达印章有限公司</t>
  </si>
  <si>
    <t>赵海艳</t>
  </si>
  <si>
    <t>66552322</t>
  </si>
  <si>
    <t>西城区地安门西大街丙28号B209室</t>
  </si>
  <si>
    <t>百奥（北京）印章有限公司</t>
  </si>
  <si>
    <t>孟丹</t>
  </si>
  <si>
    <t>西城区西四北大街100号</t>
  </si>
  <si>
    <t>北京市印章艺术公司经营部</t>
  </si>
  <si>
    <t>刘殿敏</t>
  </si>
  <si>
    <t>西城区珠市口西大街258号</t>
  </si>
  <si>
    <t>北京西城文新刻字门市部</t>
  </si>
  <si>
    <t>姜羽</t>
  </si>
  <si>
    <t>62019616</t>
  </si>
  <si>
    <t>西城区德胜门外安德路75号-2</t>
  </si>
  <si>
    <t>北京市印章艺术公司广内刻字门市部</t>
  </si>
  <si>
    <t>张志华</t>
  </si>
  <si>
    <t>63511186</t>
  </si>
  <si>
    <t>西城区广内大街116号</t>
  </si>
  <si>
    <t>北京市德安华盛印章有限公司</t>
  </si>
  <si>
    <t>范莉萍</t>
  </si>
  <si>
    <t>68522420</t>
  </si>
  <si>
    <t>西城区月坛南街32号银岛商务楼5层523室</t>
  </si>
  <si>
    <t>北京聚艺阁印章社西城门市部</t>
  </si>
  <si>
    <t>金立祥</t>
  </si>
  <si>
    <t>西城区新康街甲一号院一号楼</t>
  </si>
  <si>
    <t>北京市印章艺术公司萃文阁印章艺术商店</t>
  </si>
  <si>
    <t>张星</t>
  </si>
  <si>
    <t>西城区琉璃厂东街60号</t>
  </si>
  <si>
    <t>北京东辉鸿博展览设计有限公司第一分公司</t>
  </si>
  <si>
    <t>韩东祥</t>
  </si>
  <si>
    <t>西城区西安门大街甲82号</t>
  </si>
  <si>
    <t>北京市信德隆印章新技术中心</t>
  </si>
  <si>
    <t>刘浩</t>
  </si>
  <si>
    <t>66251669</t>
  </si>
  <si>
    <t>西城区赵登禹路171号</t>
  </si>
  <si>
    <t>北京市印章艺术公司原子印章厂</t>
  </si>
  <si>
    <t>施跃民</t>
  </si>
  <si>
    <t>西城区长椿街槐柏树后街2号</t>
  </si>
  <si>
    <t>北京市印章艺术公司</t>
  </si>
  <si>
    <t>邢建荣</t>
  </si>
  <si>
    <t>北京市印章艺术公司首都刻字厂</t>
  </si>
  <si>
    <t>北京市印章艺术公司雅文印章艺术商店</t>
  </si>
  <si>
    <t>王铁华</t>
  </si>
  <si>
    <t>西城区地安门外大街174号</t>
  </si>
  <si>
    <t>北京市印章艺术公司(宣武区)</t>
  </si>
  <si>
    <t>西城区珠市口西大街</t>
  </si>
  <si>
    <t>北京民盾印章有限责任公司</t>
  </si>
  <si>
    <t>刘元奎</t>
  </si>
  <si>
    <t>西城区三里河路36号</t>
  </si>
  <si>
    <t>朝阳</t>
  </si>
  <si>
    <t>北京视灵图文设计有限责任公司</t>
  </si>
  <si>
    <t>张海涛</t>
  </si>
  <si>
    <t>84463158</t>
  </si>
  <si>
    <t>朝阳区霞光里15号7层2单元803</t>
  </si>
  <si>
    <t>北京亦兴阁印章中心</t>
  </si>
  <si>
    <t>张爽</t>
  </si>
  <si>
    <t>朝阳区霞光里8号1号楼1层8111室</t>
  </si>
  <si>
    <t>北京东胜刻章有限公司</t>
  </si>
  <si>
    <t>陈吉梅</t>
  </si>
  <si>
    <t>87227590</t>
  </si>
  <si>
    <t>朝阳区霞光里15号楼10层2单元1103</t>
  </si>
  <si>
    <t>北京精财汇智刻章有限公司</t>
  </si>
  <si>
    <t>王桂芳</t>
  </si>
  <si>
    <t>朝阳区霞光里15号楼9层2单元1003</t>
  </si>
  <si>
    <t>北京正图印章服务中心</t>
  </si>
  <si>
    <t>靳兴玲</t>
  </si>
  <si>
    <t>64613952</t>
  </si>
  <si>
    <t>朝阳区霞光里15号7层2单元706室</t>
  </si>
  <si>
    <t>北京天宇鸿运印章有限公司</t>
  </si>
  <si>
    <t>梁晓欢</t>
  </si>
  <si>
    <t>84545961</t>
  </si>
  <si>
    <t>朝阳区霄云路21号1号楼6层北606A室</t>
  </si>
  <si>
    <t>北京易印得印章有限公司</t>
  </si>
  <si>
    <t>罗水林</t>
  </si>
  <si>
    <t>朝阳区霄云路32号食品科技大厦7层708</t>
  </si>
  <si>
    <t>北京君悦速通印章刻制有限公司</t>
  </si>
  <si>
    <t>李道均</t>
  </si>
  <si>
    <t>84463228</t>
  </si>
  <si>
    <t>朝阳区霞光里15号霄云中心A座4层1单元505</t>
  </si>
  <si>
    <t>北京京通盛达印章中心</t>
  </si>
  <si>
    <t>李长江</t>
  </si>
  <si>
    <t>朝阳区霄云路霞光里30号院17号楼121</t>
  </si>
  <si>
    <t>北京永信利源会计咨询有限公司</t>
  </si>
  <si>
    <t>芦胜勇</t>
  </si>
  <si>
    <t>朝阳区霄云路32号2号楼7层736室</t>
  </si>
  <si>
    <t>北京桑梓龙印章有限公司</t>
  </si>
  <si>
    <t>王云芳</t>
  </si>
  <si>
    <t>朝阳区霞光里15号楼2单元2层202</t>
  </si>
  <si>
    <t>北京市朝阳酒仙桥刻字门市部分部</t>
  </si>
  <si>
    <t>陆霞</t>
  </si>
  <si>
    <t>朝阳区霞光里15号楼1层102</t>
  </si>
  <si>
    <t>小微律政（北京）印章有限公司</t>
  </si>
  <si>
    <t>王芬</t>
  </si>
  <si>
    <t>朝阳区霞光里15号号楼1层108</t>
  </si>
  <si>
    <t>华印致美（北京）印章有限公司</t>
  </si>
  <si>
    <t>郝奇</t>
  </si>
  <si>
    <t>朝阳区霄云中心B座510室</t>
  </si>
  <si>
    <t>北京时迅印章中心</t>
  </si>
  <si>
    <t>邵涛</t>
  </si>
  <si>
    <t>朝阳区霄云路21号1幢5061</t>
  </si>
  <si>
    <t>北京市东大桥印章有限公司</t>
  </si>
  <si>
    <t>李保莲</t>
  </si>
  <si>
    <t>朝阳区朝阳北路199号701室</t>
  </si>
  <si>
    <t>北京燕朝实业公司</t>
  </si>
  <si>
    <t>魏金忠</t>
  </si>
  <si>
    <t>65511519</t>
  </si>
  <si>
    <t>朝阳区工体南路甲一号六层601室</t>
  </si>
  <si>
    <t>北京市红都刻章有限公司</t>
  </si>
  <si>
    <t>王顺</t>
  </si>
  <si>
    <t>朝阳区霄云路霄云里5号楼B座306</t>
  </si>
  <si>
    <t>北京速达印章有限公司朝阳分公司</t>
  </si>
  <si>
    <t>朝阳区建国路88号SOHO现代城D座811室</t>
  </si>
  <si>
    <t>北京市朝阳酒仙桥刻字门市部</t>
  </si>
  <si>
    <t>张煜</t>
  </si>
  <si>
    <t>64361994</t>
  </si>
  <si>
    <t>朝阳区酒仙桥南路12号</t>
  </si>
  <si>
    <t>北京悦捷诚印章有限公司</t>
  </si>
  <si>
    <t>王建</t>
  </si>
  <si>
    <t>朝阳区霞光里15号楼14层2单元1706</t>
  </si>
  <si>
    <t>北京时迅印章中心延静里门市部</t>
  </si>
  <si>
    <t>朝阳区延静东里2号楼7门103室</t>
  </si>
  <si>
    <t>北京丽虹影印中心</t>
  </si>
  <si>
    <t>张俊</t>
  </si>
  <si>
    <t>朝阳区团结湖路7号楼</t>
  </si>
  <si>
    <t>北京阳光瑞佳会计有限公司</t>
  </si>
  <si>
    <t>孙翠英</t>
  </si>
  <si>
    <t>朝阳区霞光里15号楼5层2单元612</t>
  </si>
  <si>
    <t>北京时迅印章中心东外门市部</t>
  </si>
  <si>
    <t>朝阳区霄云路21号1幢507室</t>
  </si>
  <si>
    <t>北京泰嘉恒印章服务有限公司</t>
  </si>
  <si>
    <t>谢继坤</t>
  </si>
  <si>
    <t>81928888</t>
  </si>
  <si>
    <t>朝阳区霞光里15号楼2层605</t>
  </si>
  <si>
    <t>北京时迅印章中心劲松门市部</t>
  </si>
  <si>
    <t>朝阳区劲松五区520楼</t>
  </si>
  <si>
    <t>北京华利宏业印章有限公司</t>
  </si>
  <si>
    <t>赵丽娟</t>
  </si>
  <si>
    <t>朝阳区霄云路霞光里12号楼201--202室</t>
  </si>
  <si>
    <t>海淀</t>
  </si>
  <si>
    <t>北京正跃视野印章有限公司</t>
  </si>
  <si>
    <t>孙亮</t>
  </si>
  <si>
    <t>88516615</t>
  </si>
  <si>
    <t>海淀区北洼路85号玉都饭店108109室</t>
  </si>
  <si>
    <t>北京东盛宏伟印章刻制有限公司</t>
  </si>
  <si>
    <t>魏树东</t>
  </si>
  <si>
    <t>海淀区北洼路南口90号西平房3号</t>
  </si>
  <si>
    <t>北京一刻印章有限公司</t>
  </si>
  <si>
    <t>高书云</t>
  </si>
  <si>
    <t>海淀区北洼路南口90号</t>
  </si>
  <si>
    <t>北京大东齐正信息技术有限公司</t>
  </si>
  <si>
    <t>陈慧鹏</t>
  </si>
  <si>
    <t>海淀区农大南路88号1号楼b1103</t>
  </si>
  <si>
    <t>北京岱盛运达刻章有限公司</t>
  </si>
  <si>
    <t>赵静</t>
  </si>
  <si>
    <t>海淀区北洼路90号院内16号楼111、113室</t>
  </si>
  <si>
    <t>北京连芳印章艺术有限公司</t>
  </si>
  <si>
    <t>海淀区北洼路90号院16号楼115-118室</t>
  </si>
  <si>
    <t>北京博利达刻章中心</t>
  </si>
  <si>
    <t>海淀区西四环北路63号馨雅大厦一层北侧</t>
  </si>
  <si>
    <t>北京神州宝印印章刻制中心</t>
  </si>
  <si>
    <t>海淀区北洼路90号院17号平房101、102室</t>
  </si>
  <si>
    <t>北京艾典科技有限公司</t>
  </si>
  <si>
    <t>李勇</t>
  </si>
  <si>
    <t>89029997</t>
  </si>
  <si>
    <t>海淀区西三环中路19号</t>
  </si>
  <si>
    <t>北京艺力达印章有限公司</t>
  </si>
  <si>
    <t>剑少虹</t>
  </si>
  <si>
    <t>海淀区田村路圣华里小区底商</t>
  </si>
  <si>
    <t>北京艺海阁印章刻制中心</t>
  </si>
  <si>
    <t>谢有明</t>
  </si>
  <si>
    <t>海淀区倒庄庙1号楼东侧</t>
  </si>
  <si>
    <t>北京海艺轩印章刻制有限责任公司</t>
  </si>
  <si>
    <t>海淀区成府路35号</t>
  </si>
  <si>
    <t>北京市信德隆印章新技术中心海淀分部</t>
  </si>
  <si>
    <t>于淑梅</t>
  </si>
  <si>
    <t>68222583</t>
  </si>
  <si>
    <t>海淀区万寿路17号天天假日饭店</t>
  </si>
  <si>
    <t>北京雅沁轩刻字社</t>
  </si>
  <si>
    <t>鲁胜利</t>
  </si>
  <si>
    <t>62588975</t>
  </si>
  <si>
    <t>海淀区海淀南路26号-2</t>
  </si>
  <si>
    <t>北京艺芳斋印章有限公司</t>
  </si>
  <si>
    <t>海淀区北洼路85号玉都饭店1019室</t>
  </si>
  <si>
    <t>北京奕霏腾达印章有限公司</t>
  </si>
  <si>
    <t>李坤</t>
  </si>
  <si>
    <t>海淀区万寿路28号4号楼一层1009房</t>
  </si>
  <si>
    <t>北京古砚斋刻字社</t>
  </si>
  <si>
    <t>徐宾</t>
  </si>
  <si>
    <t>海淀区西苑操场甲2号</t>
  </si>
  <si>
    <t>北京寿山石印章有限公司</t>
  </si>
  <si>
    <t>黄林芝</t>
  </si>
  <si>
    <t>海淀区上庄乡上庄村西郊农场综合商店3-4号平房</t>
  </si>
  <si>
    <t>北京玺宝印章有限公司</t>
  </si>
  <si>
    <t>曹磊</t>
  </si>
  <si>
    <t>61862895</t>
  </si>
  <si>
    <t>海淀区巨山印刷厂巨山农场一队5幢平房</t>
  </si>
  <si>
    <t>北京东方啸天科技发展有限责任公司</t>
  </si>
  <si>
    <t>韩江红</t>
  </si>
  <si>
    <t>68797564</t>
  </si>
  <si>
    <t>海淀区西钓鱼台嘉园1号楼-1层B107号</t>
  </si>
  <si>
    <t>丰台</t>
  </si>
  <si>
    <t>北京德青轩印章有限公司</t>
  </si>
  <si>
    <t>周涛</t>
  </si>
  <si>
    <t>63386228</t>
  </si>
  <si>
    <t>丰台区丽泽路1号院12号楼102室</t>
  </si>
  <si>
    <t>北京市燕春贸易实业公司长丰刻字门市部</t>
  </si>
  <si>
    <t>赵志岩</t>
  </si>
  <si>
    <t>丰台区政府服务大厅26号窗口</t>
  </si>
  <si>
    <t>北京市丰台区民族文化刻字厂</t>
  </si>
  <si>
    <t>高燕生</t>
  </si>
  <si>
    <t>83532753</t>
  </si>
  <si>
    <t>丰台区开阳里二街2区2号楼5单元101号</t>
  </si>
  <si>
    <t>北京八风达科技有限公司</t>
  </si>
  <si>
    <t>符桂珍</t>
  </si>
  <si>
    <t>丰台区西局北街26号院1楼1-5</t>
  </si>
  <si>
    <t>北京文正益商贸中心</t>
  </si>
  <si>
    <t>张作政</t>
  </si>
  <si>
    <t>67618584</t>
  </si>
  <si>
    <t>丰台区南方庄1号院8号楼304室</t>
  </si>
  <si>
    <t>北京市正阳中天商贸中心</t>
  </si>
  <si>
    <t>黄宪海</t>
  </si>
  <si>
    <t>丰台区正阳大街8号</t>
  </si>
  <si>
    <t>北京明红阁印章有限公司</t>
  </si>
  <si>
    <t>李明岩</t>
  </si>
  <si>
    <t>63802379</t>
  </si>
  <si>
    <t>丰台区东大街30号</t>
  </si>
  <si>
    <t>北京文昌阁工艺印章商店</t>
  </si>
  <si>
    <t>卢雪</t>
  </si>
  <si>
    <t>丰台区丰台镇北大街14号1楼208</t>
  </si>
  <si>
    <t>北京刀锋印章有限公司</t>
  </si>
  <si>
    <t>张艳峰</t>
  </si>
  <si>
    <t>57183110</t>
  </si>
  <si>
    <t>丰台区小屯路综合商业楼2楼8206</t>
  </si>
  <si>
    <t>北京市印章艺术公司丰台印章艺术商店</t>
  </si>
  <si>
    <t>韩银来</t>
  </si>
  <si>
    <t>丰台区正阳大街4号院</t>
  </si>
  <si>
    <t>北京市印章艺术公司长辛店印章艺术商店</t>
  </si>
  <si>
    <t>杨金环</t>
  </si>
  <si>
    <t>83876307</t>
  </si>
  <si>
    <t>丰台区长辛店大街125号</t>
  </si>
  <si>
    <t>石景山</t>
  </si>
  <si>
    <t>北京市石景山区方寸阁印章美术社</t>
  </si>
  <si>
    <t>张良臣</t>
  </si>
  <si>
    <t>石景山区杨庄东路126号地下室101室</t>
  </si>
  <si>
    <t>北京市印章艺术公司石景山印章艺术商店</t>
  </si>
  <si>
    <t>张鸿波</t>
  </si>
  <si>
    <t>石景山区八角北路甲18号</t>
  </si>
  <si>
    <t>北京石景山飞翔贸易公司古燕斋治印社</t>
  </si>
  <si>
    <t>刘卫星</t>
  </si>
  <si>
    <t>石景山区行政服务中心</t>
  </si>
  <si>
    <t>门头沟</t>
  </si>
  <si>
    <t>北京艺林轩刻字部</t>
  </si>
  <si>
    <t>高秀苓</t>
  </si>
  <si>
    <t>门头沟区滨河霁月园底商8号楼153-30号</t>
  </si>
  <si>
    <t>北京市印章艺术公司城子印章艺术商店</t>
  </si>
  <si>
    <t>谢立城</t>
  </si>
  <si>
    <t>门头沟区月季园路口东南侧楼房一层东侧A-2号</t>
  </si>
  <si>
    <t>北京奇克春商贸中心彩云刻字部</t>
  </si>
  <si>
    <t>耿建成</t>
  </si>
  <si>
    <t>69842028</t>
  </si>
  <si>
    <t>门头沟区滨河路72号</t>
  </si>
  <si>
    <t>通州</t>
  </si>
  <si>
    <t>北京市潞州源实业公司潞州刻字社</t>
  </si>
  <si>
    <t>张生</t>
  </si>
  <si>
    <t>80812561</t>
  </si>
  <si>
    <t>通州区中山大街3号</t>
  </si>
  <si>
    <t>大兴</t>
  </si>
  <si>
    <t>北京盛泓阁艺术印章有限公司</t>
  </si>
  <si>
    <t>刘关印</t>
  </si>
  <si>
    <t>大兴区黄村镇兴华9号</t>
  </si>
  <si>
    <t>北京圣吉尔科技有限公司</t>
  </si>
  <si>
    <t>崔丹婧</t>
  </si>
  <si>
    <t>大兴区黄村镇市场街2号写字楼</t>
  </si>
  <si>
    <t>北京百强伟业科贸有限公司</t>
  </si>
  <si>
    <t>李强</t>
  </si>
  <si>
    <t>大兴区旧宫镇德茂104国道西侧</t>
  </si>
  <si>
    <t>北京华福兴盛图文设计有限公司</t>
  </si>
  <si>
    <t>王士江</t>
  </si>
  <si>
    <t>大兴区黄村镇市场路东侧120号</t>
  </si>
  <si>
    <t>北京百镪科技发展有限公司</t>
  </si>
  <si>
    <t>大兴区金星路18号楼6幢1层164室</t>
  </si>
  <si>
    <t>顺义</t>
  </si>
  <si>
    <t>北京紫竹轩印章刻制中心</t>
  </si>
  <si>
    <t>64425987</t>
  </si>
  <si>
    <t>顺义区府前西街南侧6号</t>
  </si>
  <si>
    <t>北京泉芝凝刻章服务有限公司</t>
  </si>
  <si>
    <t>孔祥红</t>
  </si>
  <si>
    <t>顺义区北小营镇府前街14号</t>
  </si>
  <si>
    <t>北京方圆正异刻字有限公司</t>
  </si>
  <si>
    <t>胡建兰</t>
  </si>
  <si>
    <t>顺义区投资服务中心南侧停车场院内</t>
  </si>
  <si>
    <t>北京海成郡商贸有限公司</t>
  </si>
  <si>
    <t>李树嵩</t>
  </si>
  <si>
    <t>69431182</t>
  </si>
  <si>
    <t>北京市南无宝生商行有限公司</t>
  </si>
  <si>
    <t>刘雪梅</t>
  </si>
  <si>
    <t>顺义区仁和地区府前西街路南6号3幢</t>
  </si>
  <si>
    <t>北京中企恒兴商务服务有限公司</t>
  </si>
  <si>
    <t>夹书贺</t>
  </si>
  <si>
    <t>顺义区马坡镇顺成大街29号</t>
  </si>
  <si>
    <t>北京尚德泰贞刻字有限公司</t>
  </si>
  <si>
    <t>刘超</t>
  </si>
  <si>
    <t>52132031</t>
  </si>
  <si>
    <t>顺义区仁和镇站前东街头商业楼2号楼1至2层118</t>
  </si>
  <si>
    <t>北京顺义义源商贸公司义兴刻字社</t>
  </si>
  <si>
    <t>王德胜</t>
  </si>
  <si>
    <t>顺义区府前西街南侧</t>
  </si>
  <si>
    <t>昌平</t>
  </si>
  <si>
    <t>北京昊月印章制作中心</t>
  </si>
  <si>
    <t>李黎</t>
  </si>
  <si>
    <t>昌平区龙水路22号院4号楼综合行政服务中心208室</t>
  </si>
  <si>
    <t>北京联众柏舟图文设计有限公司</t>
  </si>
  <si>
    <t>李冬梅</t>
  </si>
  <si>
    <t>昌平区城南街道昌盛园二区8号1层</t>
  </si>
  <si>
    <t>北京今福明泰印章制作有限公司</t>
  </si>
  <si>
    <t>张锡梅</t>
  </si>
  <si>
    <t>昌平区城北街道西关环岛东侧A座商业办公楼11层</t>
  </si>
  <si>
    <t>北京佳信源企业咨询服务有限公司</t>
  </si>
  <si>
    <t>时磊</t>
  </si>
  <si>
    <t>昌平区龙水路四越写字楼068室</t>
  </si>
  <si>
    <t>北京新路发广告有限公司</t>
  </si>
  <si>
    <t>尚淑琴</t>
  </si>
  <si>
    <t>昌平区昌平镇商业街3号</t>
  </si>
  <si>
    <t>房山</t>
  </si>
  <si>
    <t>北京云山伟业刻字有限公司</t>
  </si>
  <si>
    <t>孔朋</t>
  </si>
  <si>
    <t>89365576</t>
  </si>
  <si>
    <t>房山区良乡西路14号</t>
  </si>
  <si>
    <t>北京房山商贸有限公司精益刻字部</t>
  </si>
  <si>
    <t>房山区长阳镇昊天北大街道38号投资促进局C区2层47号</t>
  </si>
  <si>
    <t>北京中盛企信刻字有限公司</t>
  </si>
  <si>
    <t>周晓莉</t>
  </si>
  <si>
    <t>房山区良乡拱辰南大街42号楼A座商住楼（三段）12层6单元1201-1</t>
  </si>
  <si>
    <t>北京通达燕山商贸服务中心</t>
  </si>
  <si>
    <t>高明</t>
  </si>
  <si>
    <t>房山区燕山杏花西路东燕明加油站侧</t>
  </si>
  <si>
    <t>北京融达顺刻章有限公司</t>
  </si>
  <si>
    <t>于春月</t>
  </si>
  <si>
    <t>60305933</t>
  </si>
  <si>
    <t>房山区拱辰街道天星街1号院2号楼7层820</t>
  </si>
  <si>
    <t>怀柔</t>
  </si>
  <si>
    <t>北京夕阳红刻印服务有限公司</t>
  </si>
  <si>
    <t>张思芳</t>
  </si>
  <si>
    <t>怀柔区下元市场中心104号2层</t>
  </si>
  <si>
    <t>北京艺利丰刻章服务中心</t>
  </si>
  <si>
    <t>于国田</t>
  </si>
  <si>
    <t>69680007</t>
  </si>
  <si>
    <t>怀柔区怀柔镇下元村北金台园33号楼东侧</t>
  </si>
  <si>
    <t>北京天日红刻章服务中心</t>
  </si>
  <si>
    <t>孙秀英</t>
  </si>
  <si>
    <t>怀柔区开利园小区78号</t>
  </si>
  <si>
    <t>北京怀永兴商社</t>
  </si>
  <si>
    <t>刘玉伶</t>
  </si>
  <si>
    <t>怀柔区怀柔镇金台园401号</t>
  </si>
  <si>
    <t>北京久金刻字有限公司</t>
  </si>
  <si>
    <t>李利</t>
  </si>
  <si>
    <t>怀柔区金台园44号楼2层102</t>
  </si>
  <si>
    <t>平谷</t>
  </si>
  <si>
    <t>北京天昊源度假村刻字部</t>
  </si>
  <si>
    <t>李春芝</t>
  </si>
  <si>
    <t>平谷镇林荫北街13号</t>
  </si>
  <si>
    <t>北京通达绿谷商贸服务公司</t>
  </si>
  <si>
    <t>张福元</t>
  </si>
  <si>
    <t>69988543</t>
  </si>
  <si>
    <t>平谷区平谷镇大发路3号</t>
  </si>
  <si>
    <t>北京鑫万维汽车经贸有限公司谷兴刻字部</t>
  </si>
  <si>
    <t>王向新</t>
  </si>
  <si>
    <t>89997938</t>
  </si>
  <si>
    <t>平谷区平谷镇谷丰路26号</t>
  </si>
  <si>
    <t>密云</t>
  </si>
  <si>
    <t>北京环宇飞鹏商贸有限公司</t>
  </si>
  <si>
    <t>王飞鹏</t>
  </si>
  <si>
    <t>密云区花园小区24号楼6单元102室</t>
  </si>
  <si>
    <t>北京天宝大源商贸有限公司</t>
  </si>
  <si>
    <t>马驰</t>
  </si>
  <si>
    <t>密云区新东路285号行政服务中心一层</t>
  </si>
  <si>
    <t>北京云创办公设备有限公司</t>
  </si>
  <si>
    <t>李超</t>
  </si>
  <si>
    <t>密云区鼓楼东大街粮贸大厦一层四号</t>
  </si>
  <si>
    <t>北京今拓刻章有限公司</t>
  </si>
  <si>
    <t>王书记</t>
  </si>
  <si>
    <t>69025633</t>
  </si>
  <si>
    <t>密云区东菜园小区2号楼1层6单元101-1</t>
  </si>
  <si>
    <t>北京祺来鑫印章有限公司</t>
  </si>
  <si>
    <t>齐殿银</t>
  </si>
  <si>
    <t>69028531</t>
  </si>
  <si>
    <t>密云区新东路251号</t>
  </si>
  <si>
    <t>延庆</t>
  </si>
  <si>
    <t>北京上谷金源印章有限公司</t>
  </si>
  <si>
    <t>赵秀林</t>
  </si>
  <si>
    <t>延庆区延庆镇师范路东侧10号</t>
  </si>
  <si>
    <t>北京博艺苑印章有限责任公司</t>
  </si>
  <si>
    <t>任金凤</t>
  </si>
  <si>
    <t>69185626</t>
  </si>
  <si>
    <t>延庆区延庆镇东外大街68号九州宾馆一层</t>
  </si>
  <si>
    <t>开发区</t>
  </si>
  <si>
    <t>北京永安永胜刻章中心</t>
  </si>
  <si>
    <t>经济技术开发区荣华南路16号一幢A座808</t>
  </si>
  <si>
    <t>北京文昌阁工艺印章商店工艺美术品销售部</t>
  </si>
  <si>
    <t>经济技术开发区天华园一里二区53-2听涛雅苑小区</t>
  </si>
  <si>
    <t>地区</t>
  </si>
  <si>
    <t>刻制单位</t>
  </si>
  <si>
    <t>法人姓名</t>
  </si>
  <si>
    <t>法人手机</t>
  </si>
  <si>
    <t>单位座机</t>
  </si>
  <si>
    <t>备注</t>
  </si>
  <si>
    <t>延庆区</t>
  </si>
  <si>
    <t>西城区</t>
  </si>
  <si>
    <t>13552597371</t>
  </si>
  <si>
    <t>13681268350</t>
  </si>
  <si>
    <t>13801298258</t>
  </si>
  <si>
    <t>13581563023</t>
  </si>
  <si>
    <t>13521663591</t>
  </si>
  <si>
    <t>13641047590</t>
  </si>
  <si>
    <t>13331171649</t>
  </si>
  <si>
    <t>13801209908</t>
  </si>
  <si>
    <t>北京创安鑫利商贸中心</t>
  </si>
  <si>
    <t>齐燕彪</t>
  </si>
  <si>
    <t>63523191</t>
  </si>
  <si>
    <t>联系不上</t>
  </si>
  <si>
    <t>通州区</t>
  </si>
  <si>
    <t>顺义区</t>
  </si>
  <si>
    <t>13911860077</t>
  </si>
  <si>
    <t>13910267366</t>
  </si>
  <si>
    <t>石景山区</t>
  </si>
  <si>
    <t>北京市印章艺术公司北辛安印章艺术商店</t>
  </si>
  <si>
    <t>齐连</t>
  </si>
  <si>
    <t>68842300</t>
  </si>
  <si>
    <t>平谷区</t>
  </si>
  <si>
    <t>13701185095</t>
  </si>
  <si>
    <t>密云区</t>
  </si>
  <si>
    <t>13701095918</t>
  </si>
  <si>
    <t>门头沟区</t>
  </si>
  <si>
    <t>经济技术开发区</t>
  </si>
  <si>
    <t>怀柔区</t>
  </si>
  <si>
    <t>18601363169</t>
  </si>
  <si>
    <t>海淀区</t>
  </si>
  <si>
    <t>15201189588</t>
  </si>
  <si>
    <t>北京金雨方海刻字有限公司</t>
  </si>
  <si>
    <t>王利丽</t>
  </si>
  <si>
    <t>68235596</t>
  </si>
  <si>
    <t>13911688880</t>
  </si>
  <si>
    <t>13651112255</t>
  </si>
  <si>
    <t>北京森林焱科技发展有限公司</t>
  </si>
  <si>
    <t>刘翠霞</t>
  </si>
  <si>
    <t>82577100</t>
  </si>
  <si>
    <t>北京寿山石印章有限公司第一分公司</t>
  </si>
  <si>
    <t>北京程工展望科技有限公司</t>
  </si>
  <si>
    <t>冯克</t>
  </si>
  <si>
    <t>51953075</t>
  </si>
  <si>
    <t>北京钧钮刻章有限公司</t>
  </si>
  <si>
    <t>侯春燕</t>
  </si>
  <si>
    <t>88629378</t>
  </si>
  <si>
    <t>北京中联安科技发展有限公司</t>
  </si>
  <si>
    <t>谢国雄</t>
  </si>
  <si>
    <t>58930333</t>
  </si>
  <si>
    <t>北京华安印章厂海淀门市部</t>
  </si>
  <si>
    <t>赵超群</t>
  </si>
  <si>
    <t>87645437</t>
  </si>
  <si>
    <t>北京林达瑞福印章有限公司</t>
  </si>
  <si>
    <t>张立</t>
  </si>
  <si>
    <t>62638150</t>
  </si>
  <si>
    <t>13810102242</t>
  </si>
  <si>
    <t>丰台区</t>
  </si>
  <si>
    <t>13661268111</t>
  </si>
  <si>
    <t>北京华安印章厂丰台门市部</t>
  </si>
  <si>
    <t>13901226783</t>
  </si>
  <si>
    <t>13701070854</t>
  </si>
  <si>
    <t>北京华安印章厂</t>
  </si>
  <si>
    <t>87645387</t>
  </si>
  <si>
    <t>13611033306</t>
  </si>
  <si>
    <t>13901037329</t>
  </si>
  <si>
    <t>北京科富兴科技有限公司</t>
  </si>
  <si>
    <t>陈定旺</t>
  </si>
  <si>
    <t>15231213214</t>
  </si>
  <si>
    <t>58090999</t>
  </si>
  <si>
    <t>房山区</t>
  </si>
  <si>
    <t>15910966966</t>
  </si>
  <si>
    <t>13811692066</t>
  </si>
  <si>
    <t>东城区</t>
  </si>
  <si>
    <t>北京华安印章厂东城门市部</t>
  </si>
  <si>
    <t>13911431333</t>
  </si>
  <si>
    <t>15010769166</t>
  </si>
  <si>
    <t>北京宝章制印有限责任公司</t>
  </si>
  <si>
    <t>孙艳霞</t>
  </si>
  <si>
    <t>67061690</t>
  </si>
  <si>
    <t>13701370600</t>
  </si>
  <si>
    <t>13311367841</t>
  </si>
  <si>
    <t>北京金长城印章有限责任公司</t>
  </si>
  <si>
    <t>王晓明</t>
  </si>
  <si>
    <t>64042479</t>
  </si>
  <si>
    <t>北京双利正禾印章科技有限公司</t>
  </si>
  <si>
    <t>李亚茹</t>
  </si>
  <si>
    <t>13269094559</t>
  </si>
  <si>
    <t>84002197</t>
  </si>
  <si>
    <t>北京市印章艺术公司北新桥商店</t>
  </si>
  <si>
    <t>马安生</t>
  </si>
  <si>
    <t>64043714</t>
  </si>
  <si>
    <t>大兴区</t>
  </si>
  <si>
    <t>北京翰墨风印章艺术中心</t>
  </si>
  <si>
    <t>焦琳捷</t>
  </si>
  <si>
    <t>69253053</t>
  </si>
  <si>
    <t>北京市正弘印章厂</t>
  </si>
  <si>
    <t>王兆海</t>
  </si>
  <si>
    <t>69250823</t>
  </si>
  <si>
    <t>朝阳区</t>
  </si>
  <si>
    <t>13311281871</t>
  </si>
  <si>
    <t>13601378937</t>
  </si>
  <si>
    <t>13801316834</t>
  </si>
  <si>
    <t>13801186771</t>
  </si>
  <si>
    <t>13801041888</t>
  </si>
  <si>
    <t>北京市印章艺术公司朝阳艺术商店</t>
  </si>
  <si>
    <t>李文辉</t>
  </si>
  <si>
    <t>65515442</t>
  </si>
  <si>
    <t>北京大奇正业印章艺术有限责任公司</t>
  </si>
  <si>
    <t>汤双毓</t>
  </si>
  <si>
    <t>85325976</t>
  </si>
  <si>
    <t>北京中安声鹭汇通印章科技有限公司</t>
  </si>
  <si>
    <t>刘秀玲</t>
  </si>
  <si>
    <t>85513903</t>
  </si>
  <si>
    <t>北京百佳百特印章技术有限公司</t>
  </si>
  <si>
    <t>房少辉</t>
  </si>
  <si>
    <t>58414596</t>
  </si>
  <si>
    <t>北京华安印章厂朝阳门市部</t>
  </si>
  <si>
    <t>昌平区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</si>
</sst>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9"/>
      <color indexed="8"/>
      <name val="Verdana"/>
      <charset val="134"/>
    </font>
    <font>
      <sz val="28"/>
      <name val="黑体"/>
      <charset val="134"/>
    </font>
    <font>
      <sz val="12"/>
      <name val="黑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108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16" borderId="1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16" borderId="1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8" fillId="7" borderId="6" applyNumberFormat="0" applyFont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1" xfId="77" applyNumberFormat="1" applyFont="1" applyFill="1" applyBorder="1" applyAlignment="1" applyProtection="1">
      <alignment horizontal="center" vertical="center" wrapText="1"/>
    </xf>
    <xf numFmtId="0" fontId="2" fillId="0" borderId="1" xfId="77" applyNumberFormat="1" applyFont="1" applyFill="1" applyBorder="1" applyAlignment="1" applyProtection="1">
      <alignment horizontal="center" vertical="center" wrapText="1"/>
    </xf>
    <xf numFmtId="0" fontId="3" fillId="0" borderId="2" xfId="77" applyNumberFormat="1" applyFont="1" applyFill="1" applyBorder="1" applyAlignment="1" applyProtection="1">
      <alignment vertical="center" wrapText="1"/>
    </xf>
    <xf numFmtId="0" fontId="3" fillId="0" borderId="1" xfId="77" applyNumberFormat="1" applyFont="1" applyFill="1" applyBorder="1" applyAlignment="1" applyProtection="1">
      <alignment horizontal="center" vertical="center" wrapText="1"/>
    </xf>
    <xf numFmtId="0" fontId="3" fillId="0" borderId="1" xfId="77" applyNumberFormat="1" applyFont="1" applyFill="1" applyBorder="1" applyAlignment="1" applyProtection="1">
      <alignment vertical="center" wrapText="1"/>
    </xf>
    <xf numFmtId="49" fontId="3" fillId="0" borderId="1" xfId="77" applyNumberFormat="1" applyFont="1" applyFill="1" applyBorder="1" applyAlignment="1" applyProtection="1">
      <alignment vertical="center" wrapText="1"/>
    </xf>
    <xf numFmtId="0" fontId="4" fillId="0" borderId="1" xfId="77" applyNumberFormat="1" applyFont="1" applyFill="1" applyBorder="1" applyAlignment="1" applyProtection="1">
      <alignment horizontal="center" vertical="center" wrapText="1"/>
    </xf>
    <xf numFmtId="0" fontId="4" fillId="0" borderId="1" xfId="78" applyNumberFormat="1" applyFont="1" applyFill="1" applyBorder="1" applyAlignment="1" applyProtection="1">
      <alignment horizontal="center" vertical="center" wrapText="1"/>
    </xf>
    <xf numFmtId="49" fontId="3" fillId="0" borderId="1" xfId="78" applyNumberFormat="1" applyFont="1" applyFill="1" applyBorder="1" applyAlignment="1" applyProtection="1">
      <alignment vertical="center" wrapText="1"/>
    </xf>
    <xf numFmtId="0" fontId="4" fillId="0" borderId="1" xfId="77" applyNumberFormat="1" applyFont="1" applyFill="1" applyBorder="1" applyAlignment="1" applyProtection="1">
      <alignment vertical="center" wrapText="1"/>
    </xf>
    <xf numFmtId="0" fontId="3" fillId="2" borderId="1" xfId="77" applyNumberFormat="1" applyFont="1" applyFill="1" applyBorder="1" applyAlignment="1" applyProtection="1">
      <alignment horizontal="center" vertical="center" wrapText="1"/>
    </xf>
    <xf numFmtId="0" fontId="3" fillId="2" borderId="1" xfId="77" applyNumberFormat="1" applyFont="1" applyFill="1" applyBorder="1" applyAlignment="1" applyProtection="1">
      <alignment vertical="center" wrapText="1"/>
    </xf>
    <xf numFmtId="0" fontId="4" fillId="2" borderId="1" xfId="77" applyNumberFormat="1" applyFont="1" applyFill="1" applyBorder="1" applyAlignment="1" applyProtection="1">
      <alignment horizontal="center" vertical="center" wrapText="1"/>
    </xf>
    <xf numFmtId="49" fontId="3" fillId="2" borderId="1" xfId="77" applyNumberFormat="1" applyFont="1" applyFill="1" applyBorder="1" applyAlignment="1" applyProtection="1">
      <alignment vertical="center" wrapText="1"/>
    </xf>
    <xf numFmtId="0" fontId="4" fillId="2" borderId="1" xfId="77" applyNumberFormat="1" applyFont="1" applyFill="1" applyBorder="1" applyAlignment="1" applyProtection="1">
      <alignment vertical="center" wrapText="1"/>
    </xf>
    <xf numFmtId="0" fontId="4" fillId="0" borderId="2" xfId="77" applyNumberFormat="1" applyFont="1" applyFill="1" applyBorder="1" applyAlignment="1" applyProtection="1">
      <alignment vertical="center" wrapText="1"/>
    </xf>
    <xf numFmtId="0" fontId="5" fillId="0" borderId="0" xfId="77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08">
    <cellStyle name="常规" xfId="0" builtinId="0"/>
    <cellStyle name="解释性文本 2" xfId="1"/>
    <cellStyle name="千位分隔" xfId="2" builtinId="3"/>
    <cellStyle name="货币" xfId="3" builtinId="4"/>
    <cellStyle name="20% - 强调文字颜色 2 2 2" xfId="4"/>
    <cellStyle name="千位分隔[0]" xfId="5" builtinId="6"/>
    <cellStyle name="20% - 强调文字颜色 4 2 2" xfId="6"/>
    <cellStyle name="百分比" xfId="7" builtinId="5"/>
    <cellStyle name="标题" xfId="8"/>
    <cellStyle name="货币[0]" xfId="9" builtinId="7"/>
    <cellStyle name="40% - 强调文字颜色 5 2" xfId="10"/>
    <cellStyle name="20% - 强调文字颜色 1" xfId="11"/>
    <cellStyle name="40% - 强调文字颜色 5 2 2" xfId="12"/>
    <cellStyle name="20% - 强调文字颜色 3" xfId="13"/>
    <cellStyle name="20% - 强调文字颜色 1 2" xfId="14"/>
    <cellStyle name="20% - 强调文字颜色 3 2" xfId="15"/>
    <cellStyle name="20% - 强调文字颜色 1 2 2" xfId="16"/>
    <cellStyle name="60% - 强调文字颜色 4 2" xfId="17"/>
    <cellStyle name="输出 2" xfId="18"/>
    <cellStyle name="20% - 强调文字颜色 2" xfId="19"/>
    <cellStyle name="20% - 强调文字颜色 2 2" xfId="20"/>
    <cellStyle name="标题 5" xfId="21"/>
    <cellStyle name="60% - 强调文字颜色 3" xfId="22"/>
    <cellStyle name="20% - 强调文字颜色 3 2 2" xfId="23"/>
    <cellStyle name="20% - 强调文字颜色 4" xfId="24"/>
    <cellStyle name="常规 3" xfId="25"/>
    <cellStyle name="20% - 强调文字颜色 4 2" xfId="26"/>
    <cellStyle name="标题 1 2" xfId="27"/>
    <cellStyle name="20% - 强调文字颜色 5" xfId="28"/>
    <cellStyle name="20% - 强调文字颜色 5 2" xfId="29"/>
    <cellStyle name="20% - 强调文字颜色 5 2 2" xfId="30"/>
    <cellStyle name="20% - 强调文字颜色 6" xfId="31"/>
    <cellStyle name="20% - 强调文字颜色 6 2" xfId="32"/>
    <cellStyle name="20% - 强调文字颜色 6 2 2" xfId="33"/>
    <cellStyle name="40% - 强调文字颜色 1" xfId="34"/>
    <cellStyle name="40% - 强调文字颜色 1 2" xfId="35"/>
    <cellStyle name="40% - 强调文字颜色 1 2 2" xfId="36"/>
    <cellStyle name="40% - 强调文字颜色 2" xfId="37"/>
    <cellStyle name="40% - 强调文字颜色 2 2" xfId="38"/>
    <cellStyle name="适中 2" xfId="39"/>
    <cellStyle name="40% - 强调文字颜色 6" xfId="40"/>
    <cellStyle name="40% - 强调文字颜色 2 2 2" xfId="41"/>
    <cellStyle name="差" xfId="42"/>
    <cellStyle name="计算 2" xfId="43"/>
    <cellStyle name="40% - 强调文字颜色 3" xfId="44"/>
    <cellStyle name="40% - 强调文字颜色 3 2" xfId="45"/>
    <cellStyle name="40% - 强调文字颜色 3 2 2" xfId="46"/>
    <cellStyle name="40% - 强调文字颜色 4" xfId="47"/>
    <cellStyle name="检查单元格" xfId="48"/>
    <cellStyle name="40% - 强调文字颜色 4 2" xfId="49"/>
    <cellStyle name="检查单元格 2" xfId="50"/>
    <cellStyle name="40% - 强调文字颜色 4 2 2" xfId="51"/>
    <cellStyle name="40% - 强调文字颜色 5" xfId="52"/>
    <cellStyle name="60% - 强调文字颜色 6" xfId="53"/>
    <cellStyle name="40% - 强调文字颜色 6 2" xfId="54"/>
    <cellStyle name="60% - 强调文字颜色 6 2" xfId="55"/>
    <cellStyle name="40% - 强调文字颜色 6 2 2" xfId="56"/>
    <cellStyle name="标题 3" xfId="57"/>
    <cellStyle name="60% - 强调文字颜色 1" xfId="58"/>
    <cellStyle name="标题 3 2" xfId="59"/>
    <cellStyle name="60% - 强调文字颜色 1 2" xfId="60"/>
    <cellStyle name="标题 4" xfId="61"/>
    <cellStyle name="60% - 强调文字颜色 2" xfId="62"/>
    <cellStyle name="标题 4 2" xfId="63"/>
    <cellStyle name="60% - 强调文字颜色 2 2" xfId="64"/>
    <cellStyle name="60% - 强调文字颜色 3 2" xfId="65"/>
    <cellStyle name="60% - 强调文字颜色 4" xfId="66"/>
    <cellStyle name="60% - 强调文字颜色 5" xfId="67"/>
    <cellStyle name="60% - 强调文字颜色 5 2" xfId="68"/>
    <cellStyle name="标题 1" xfId="69"/>
    <cellStyle name="标题 2" xfId="70"/>
    <cellStyle name="标题 2 2" xfId="71"/>
    <cellStyle name="差 2" xfId="72"/>
    <cellStyle name="常规 11" xfId="73"/>
    <cellStyle name="常规 11 2" xfId="74"/>
    <cellStyle name="常规 15" xfId="75"/>
    <cellStyle name="常规 15 2" xfId="76"/>
    <cellStyle name="常规 2" xfId="77"/>
    <cellStyle name="常规 2 2" xfId="78"/>
    <cellStyle name="好" xfId="79"/>
    <cellStyle name="好 2" xfId="80"/>
    <cellStyle name="汇总" xfId="81"/>
    <cellStyle name="汇总 2" xfId="82"/>
    <cellStyle name="计算" xfId="83"/>
    <cellStyle name="解释性文本" xfId="84"/>
    <cellStyle name="警告文本" xfId="85"/>
    <cellStyle name="警告文本 2" xfId="86"/>
    <cellStyle name="链接单元格" xfId="87"/>
    <cellStyle name="链接单元格 2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输出" xfId="102"/>
    <cellStyle name="输入" xfId="103"/>
    <cellStyle name="输入 2" xfId="104"/>
    <cellStyle name="注释 2" xfId="105"/>
    <cellStyle name="注释 2 2" xfId="106"/>
    <cellStyle name="注释 3" xfId="107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46"/>
  <sheetViews>
    <sheetView tabSelected="1" view="pageBreakPreview" zoomScale="115" zoomScaleNormal="100" zoomScaleSheetLayoutView="115" topLeftCell="A129" workbookViewId="0">
      <selection activeCell="B68" sqref="B68"/>
    </sheetView>
  </sheetViews>
  <sheetFormatPr defaultColWidth="9" defaultRowHeight="14.25" outlineLevelCol="5"/>
  <cols>
    <col min="1" max="1" width="7.5" customWidth="1"/>
    <col min="2" max="2" width="39.375" customWidth="1"/>
    <col min="3" max="3" width="7.375" style="19" customWidth="1"/>
    <col min="4" max="4" width="9.375" style="19" customWidth="1"/>
    <col min="5" max="5" width="59" customWidth="1"/>
    <col min="6" max="6" width="8.875" hidden="1" customWidth="1"/>
  </cols>
  <sheetData>
    <row r="1" ht="57.75" customHeight="1" spans="1:5">
      <c r="A1" s="20" t="s">
        <v>0</v>
      </c>
      <c r="B1" s="20"/>
      <c r="C1" s="20"/>
      <c r="D1" s="20"/>
      <c r="E1" s="20"/>
    </row>
    <row r="2" ht="29.25" customHeight="1" spans="1:5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</row>
    <row r="3" s="18" customFormat="1" spans="1:6">
      <c r="A3" s="22" t="s">
        <v>6</v>
      </c>
      <c r="B3" s="23" t="s">
        <v>7</v>
      </c>
      <c r="C3" s="24" t="s">
        <v>8</v>
      </c>
      <c r="D3" s="24">
        <v>65267977</v>
      </c>
      <c r="E3" s="23" t="s">
        <v>9</v>
      </c>
      <c r="F3" s="18" t="str">
        <f>INDEX(Sheet1!C:C,MATCH(Sheet3!B3,Sheet1!$B:$B,0))</f>
        <v>周树金</v>
      </c>
    </row>
    <row r="4" s="18" customFormat="1" spans="1:6">
      <c r="A4" s="25"/>
      <c r="B4" s="23" t="s">
        <v>10</v>
      </c>
      <c r="C4" s="24" t="s">
        <v>11</v>
      </c>
      <c r="D4" s="24">
        <v>65253738</v>
      </c>
      <c r="E4" s="23" t="s">
        <v>12</v>
      </c>
      <c r="F4" s="18" t="str">
        <f>INDEX(Sheet1!C:C,MATCH(Sheet3!B4,Sheet1!$B:$B,0))</f>
        <v>谢世成</v>
      </c>
    </row>
    <row r="5" s="18" customFormat="1" spans="1:6">
      <c r="A5" s="25"/>
      <c r="B5" s="23" t="s">
        <v>13</v>
      </c>
      <c r="C5" s="24" t="s">
        <v>14</v>
      </c>
      <c r="D5" s="24">
        <v>67151857</v>
      </c>
      <c r="E5" s="23" t="s">
        <v>15</v>
      </c>
      <c r="F5" s="18" t="str">
        <f>INDEX(Sheet1!C:C,MATCH(Sheet3!B5,Sheet1!$B:$B,0))</f>
        <v>李炜东</v>
      </c>
    </row>
    <row r="6" s="18" customFormat="1" spans="1:6">
      <c r="A6" s="25"/>
      <c r="B6" s="23" t="s">
        <v>16</v>
      </c>
      <c r="C6" s="24" t="s">
        <v>17</v>
      </c>
      <c r="D6" s="24" t="s">
        <v>18</v>
      </c>
      <c r="E6" s="23" t="s">
        <v>19</v>
      </c>
      <c r="F6" s="18" t="str">
        <f>INDEX(Sheet1!C:C,MATCH(Sheet3!B6,Sheet1!$B:$B,0))</f>
        <v>武志斌</v>
      </c>
    </row>
    <row r="7" s="18" customFormat="1" spans="1:6">
      <c r="A7" s="25"/>
      <c r="B7" s="23" t="s">
        <v>20</v>
      </c>
      <c r="C7" s="24" t="s">
        <v>21</v>
      </c>
      <c r="D7" s="24">
        <v>65257031</v>
      </c>
      <c r="E7" s="23" t="s">
        <v>22</v>
      </c>
      <c r="F7" s="18" t="str">
        <f>INDEX(Sheet1!C:C,MATCH(Sheet3!B7,Sheet1!$B:$B,0))</f>
        <v>金常青</v>
      </c>
    </row>
    <row r="8" s="18" customFormat="1" spans="1:6">
      <c r="A8" s="25"/>
      <c r="B8" s="23" t="s">
        <v>23</v>
      </c>
      <c r="C8" s="24" t="s">
        <v>24</v>
      </c>
      <c r="D8" s="24">
        <v>67147717</v>
      </c>
      <c r="E8" s="23" t="s">
        <v>25</v>
      </c>
      <c r="F8" s="18" t="str">
        <f>INDEX(Sheet1!C:C,MATCH(Sheet3!B8,Sheet1!$B:$B,0))</f>
        <v>李汉州</v>
      </c>
    </row>
    <row r="9" s="18" customFormat="1" spans="1:6">
      <c r="A9" s="25"/>
      <c r="B9" s="23" t="s">
        <v>26</v>
      </c>
      <c r="C9" s="24" t="s">
        <v>27</v>
      </c>
      <c r="D9" s="24">
        <v>84020904</v>
      </c>
      <c r="E9" s="23" t="s">
        <v>28</v>
      </c>
      <c r="F9" s="18" t="str">
        <f>INDEX(Sheet1!C:C,MATCH(Sheet3!B9,Sheet1!$B:$B,0))</f>
        <v>邵苏荣</v>
      </c>
    </row>
    <row r="10" s="18" customFormat="1" spans="1:6">
      <c r="A10" s="25"/>
      <c r="B10" s="23" t="s">
        <v>29</v>
      </c>
      <c r="C10" s="24" t="s">
        <v>30</v>
      </c>
      <c r="D10" s="24" t="s">
        <v>31</v>
      </c>
      <c r="E10" s="23" t="s">
        <v>32</v>
      </c>
      <c r="F10" s="18" t="str">
        <f>INDEX(Sheet1!C:C,MATCH(Sheet3!B10,Sheet1!$B:$B,0))</f>
        <v>刘东琦</v>
      </c>
    </row>
    <row r="11" s="18" customFormat="1" spans="1:6">
      <c r="A11" s="25"/>
      <c r="B11" s="23" t="s">
        <v>33</v>
      </c>
      <c r="C11" s="24" t="s">
        <v>34</v>
      </c>
      <c r="D11" s="24">
        <v>67059735</v>
      </c>
      <c r="E11" s="23" t="s">
        <v>35</v>
      </c>
      <c r="F11" s="18" t="str">
        <f>INDEX(Sheet1!C:C,MATCH(Sheet3!B11,Sheet1!$B:$B,0))</f>
        <v>张春华</v>
      </c>
    </row>
    <row r="12" s="18" customFormat="1" spans="1:6">
      <c r="A12" s="25"/>
      <c r="B12" s="23" t="s">
        <v>36</v>
      </c>
      <c r="C12" s="24" t="s">
        <v>37</v>
      </c>
      <c r="D12" s="24" t="s">
        <v>38</v>
      </c>
      <c r="E12" s="23" t="s">
        <v>39</v>
      </c>
      <c r="F12" s="18" t="str">
        <f>INDEX(Sheet1!C:C,MATCH(Sheet3!B12,Sheet1!$B:$B,0))</f>
        <v>宗振旺</v>
      </c>
    </row>
    <row r="13" s="18" customFormat="1" spans="1:6">
      <c r="A13" s="25"/>
      <c r="B13" s="23" t="s">
        <v>40</v>
      </c>
      <c r="C13" s="24" t="s">
        <v>41</v>
      </c>
      <c r="D13" s="24" t="s">
        <v>42</v>
      </c>
      <c r="E13" s="23" t="s">
        <v>43</v>
      </c>
      <c r="F13" s="18" t="str">
        <f>INDEX(Sheet1!C:C,MATCH(Sheet3!B13,Sheet1!$B:$B,0))</f>
        <v>马长江</v>
      </c>
    </row>
    <row r="14" s="18" customFormat="1" spans="1:6">
      <c r="A14" s="25"/>
      <c r="B14" s="23" t="s">
        <v>44</v>
      </c>
      <c r="C14" s="24" t="s">
        <v>45</v>
      </c>
      <c r="D14" s="24">
        <v>84254113</v>
      </c>
      <c r="E14" s="23" t="s">
        <v>46</v>
      </c>
      <c r="F14" s="18" t="str">
        <f>INDEX(Sheet1!C:C,MATCH(Sheet3!B14,Sheet1!$B:$B,0))</f>
        <v>王会举</v>
      </c>
    </row>
    <row r="15" s="18" customFormat="1" spans="1:6">
      <c r="A15" s="25"/>
      <c r="B15" s="23" t="s">
        <v>47</v>
      </c>
      <c r="C15" s="24" t="s">
        <v>48</v>
      </c>
      <c r="D15" s="24" t="s">
        <v>49</v>
      </c>
      <c r="E15" s="23" t="s">
        <v>50</v>
      </c>
      <c r="F15" s="18" t="str">
        <f>INDEX(Sheet1!C:C,MATCH(Sheet3!B15,Sheet1!$B:$B,0))</f>
        <v>赵都</v>
      </c>
    </row>
    <row r="16" s="18" customFormat="1" spans="1:6">
      <c r="A16" s="25"/>
      <c r="B16" s="23" t="s">
        <v>51</v>
      </c>
      <c r="C16" s="24" t="s">
        <v>52</v>
      </c>
      <c r="D16" s="24">
        <v>67061690</v>
      </c>
      <c r="E16" s="23" t="s">
        <v>53</v>
      </c>
      <c r="F16" s="18" t="str">
        <f>INDEX(Sheet1!C:C,MATCH(Sheet3!B16,Sheet1!$B:$B,0))</f>
        <v>孙春生</v>
      </c>
    </row>
    <row r="17" s="18" customFormat="1" spans="1:6">
      <c r="A17" s="25"/>
      <c r="B17" s="23" t="s">
        <v>54</v>
      </c>
      <c r="C17" s="24" t="s">
        <v>55</v>
      </c>
      <c r="D17" s="24" t="s">
        <v>56</v>
      </c>
      <c r="E17" s="23" t="s">
        <v>57</v>
      </c>
      <c r="F17" s="18" t="str">
        <f>INDEX(Sheet1!C:C,MATCH(Sheet3!B17,Sheet1!$B:$B,0))</f>
        <v>荆志宏</v>
      </c>
    </row>
    <row r="18" s="18" customFormat="1" spans="1:6">
      <c r="A18" s="25"/>
      <c r="B18" s="23" t="s">
        <v>58</v>
      </c>
      <c r="C18" s="24" t="s">
        <v>59</v>
      </c>
      <c r="D18" s="24">
        <v>65257031</v>
      </c>
      <c r="E18" s="23" t="s">
        <v>60</v>
      </c>
      <c r="F18" s="18" t="str">
        <f>INDEX(Sheet1!C:C,MATCH(Sheet3!B18,Sheet1!$B:$B,0))</f>
        <v>李晓雯</v>
      </c>
    </row>
    <row r="19" s="18" customFormat="1" spans="1:6">
      <c r="A19" s="25"/>
      <c r="B19" s="23" t="s">
        <v>61</v>
      </c>
      <c r="C19" s="24" t="s">
        <v>62</v>
      </c>
      <c r="D19" s="24" t="s">
        <v>63</v>
      </c>
      <c r="E19" s="23" t="s">
        <v>64</v>
      </c>
      <c r="F19" s="18" t="str">
        <f>INDEX(Sheet1!C:C,MATCH(Sheet3!B19,Sheet1!$B:$B,0))</f>
        <v>白德玉</v>
      </c>
    </row>
    <row r="20" spans="1:6">
      <c r="A20" s="26" t="s">
        <v>65</v>
      </c>
      <c r="B20" s="27" t="s">
        <v>66</v>
      </c>
      <c r="C20" s="28" t="s">
        <v>67</v>
      </c>
      <c r="D20" s="28">
        <v>63572560</v>
      </c>
      <c r="E20" s="27" t="s">
        <v>68</v>
      </c>
      <c r="F20" t="str">
        <f>INDEX(Sheet1!C:C,MATCH(Sheet3!B20,Sheet1!$B:$B,0))</f>
        <v>宋成金</v>
      </c>
    </row>
    <row r="21" spans="1:6">
      <c r="A21" s="29"/>
      <c r="B21" s="27" t="s">
        <v>69</v>
      </c>
      <c r="C21" s="28" t="s">
        <v>70</v>
      </c>
      <c r="D21" s="28" t="s">
        <v>71</v>
      </c>
      <c r="E21" s="27" t="s">
        <v>72</v>
      </c>
      <c r="F21" t="str">
        <f>INDEX(Sheet1!C:C,MATCH(Sheet3!B21,Sheet1!$B:$B,0))</f>
        <v>邓中玉</v>
      </c>
    </row>
    <row r="22" spans="1:6">
      <c r="A22" s="29"/>
      <c r="B22" s="27" t="s">
        <v>73</v>
      </c>
      <c r="C22" s="28" t="s">
        <v>74</v>
      </c>
      <c r="D22" s="28" t="s">
        <v>75</v>
      </c>
      <c r="E22" s="27" t="s">
        <v>76</v>
      </c>
      <c r="F22" t="str">
        <f>INDEX(Sheet1!C:C,MATCH(Sheet3!B22,Sheet1!$B:$B,0))</f>
        <v>朱德龙</v>
      </c>
    </row>
    <row r="23" spans="1:6">
      <c r="A23" s="29"/>
      <c r="B23" s="27" t="s">
        <v>77</v>
      </c>
      <c r="C23" s="28" t="s">
        <v>78</v>
      </c>
      <c r="D23" s="28">
        <v>62072107</v>
      </c>
      <c r="E23" s="27" t="s">
        <v>79</v>
      </c>
      <c r="F23" t="str">
        <f>INDEX(Sheet1!C:C,MATCH(Sheet3!B23,Sheet1!$B:$B,0))</f>
        <v>王汉平</v>
      </c>
    </row>
    <row r="24" spans="1:6">
      <c r="A24" s="29"/>
      <c r="B24" s="27" t="s">
        <v>80</v>
      </c>
      <c r="C24" s="28" t="s">
        <v>41</v>
      </c>
      <c r="D24" s="28" t="s">
        <v>81</v>
      </c>
      <c r="E24" s="27" t="s">
        <v>82</v>
      </c>
      <c r="F24" t="str">
        <f>INDEX(Sheet1!C:C,MATCH(Sheet3!B24,Sheet1!$B:$B,0))</f>
        <v>马长江</v>
      </c>
    </row>
    <row r="25" spans="1:6">
      <c r="A25" s="29"/>
      <c r="B25" s="27" t="s">
        <v>83</v>
      </c>
      <c r="C25" s="28" t="s">
        <v>84</v>
      </c>
      <c r="D25" s="28" t="s">
        <v>85</v>
      </c>
      <c r="E25" s="27" t="s">
        <v>86</v>
      </c>
      <c r="F25" t="str">
        <f>INDEX(Sheet1!C:C,MATCH(Sheet3!B25,Sheet1!$B:$B,0))</f>
        <v>赵海艳</v>
      </c>
    </row>
    <row r="26" spans="1:6">
      <c r="A26" s="29"/>
      <c r="B26" s="27" t="s">
        <v>87</v>
      </c>
      <c r="C26" s="28" t="s">
        <v>88</v>
      </c>
      <c r="D26" s="28">
        <v>66128181</v>
      </c>
      <c r="E26" s="27" t="s">
        <v>89</v>
      </c>
      <c r="F26" t="str">
        <f>INDEX(Sheet1!C:C,MATCH(Sheet3!B26,Sheet1!$B:$B,0))</f>
        <v>孟丹</v>
      </c>
    </row>
    <row r="27" spans="1:6">
      <c r="A27" s="29"/>
      <c r="B27" s="27" t="s">
        <v>90</v>
      </c>
      <c r="C27" s="28" t="s">
        <v>91</v>
      </c>
      <c r="D27" s="28">
        <v>63034168</v>
      </c>
      <c r="E27" s="27" t="s">
        <v>92</v>
      </c>
      <c r="F27" t="str">
        <f>INDEX(Sheet1!C:C,MATCH(Sheet3!B27,Sheet1!$B:$B,0))</f>
        <v>刘殿敏</v>
      </c>
    </row>
    <row r="28" spans="1:6">
      <c r="A28" s="29"/>
      <c r="B28" s="27" t="s">
        <v>93</v>
      </c>
      <c r="C28" s="28" t="s">
        <v>94</v>
      </c>
      <c r="D28" s="28" t="s">
        <v>95</v>
      </c>
      <c r="E28" s="27" t="s">
        <v>96</v>
      </c>
      <c r="F28" t="str">
        <f>INDEX(Sheet1!C:C,MATCH(Sheet3!B28,Sheet1!$B:$B,0))</f>
        <v>姜羽</v>
      </c>
    </row>
    <row r="29" spans="1:6">
      <c r="A29" s="29"/>
      <c r="B29" s="27" t="s">
        <v>97</v>
      </c>
      <c r="C29" s="28" t="s">
        <v>98</v>
      </c>
      <c r="D29" s="28" t="s">
        <v>99</v>
      </c>
      <c r="E29" s="27" t="s">
        <v>100</v>
      </c>
      <c r="F29" t="str">
        <f>INDEX(Sheet1!C:C,MATCH(Sheet3!B29,Sheet1!$B:$B,0))</f>
        <v>张志华</v>
      </c>
    </row>
    <row r="30" spans="1:6">
      <c r="A30" s="29"/>
      <c r="B30" s="27" t="s">
        <v>101</v>
      </c>
      <c r="C30" s="28" t="s">
        <v>102</v>
      </c>
      <c r="D30" s="28" t="s">
        <v>103</v>
      </c>
      <c r="E30" s="27" t="s">
        <v>104</v>
      </c>
      <c r="F30" t="str">
        <f>INDEX(Sheet1!C:C,MATCH(Sheet3!B30,Sheet1!$B:$B,0))</f>
        <v>范莉萍</v>
      </c>
    </row>
    <row r="31" spans="1:6">
      <c r="A31" s="29"/>
      <c r="B31" s="27" t="s">
        <v>105</v>
      </c>
      <c r="C31" s="28" t="s">
        <v>106</v>
      </c>
      <c r="D31" s="28">
        <v>62076078</v>
      </c>
      <c r="E31" s="27" t="s">
        <v>107</v>
      </c>
      <c r="F31" t="str">
        <f>INDEX(Sheet1!C:C,MATCH(Sheet3!B31,Sheet1!$B:$B,0))</f>
        <v>金立祥</v>
      </c>
    </row>
    <row r="32" spans="1:6">
      <c r="A32" s="29"/>
      <c r="B32" s="27" t="s">
        <v>108</v>
      </c>
      <c r="C32" s="28" t="s">
        <v>109</v>
      </c>
      <c r="D32" s="28">
        <v>63035628</v>
      </c>
      <c r="E32" s="27" t="s">
        <v>110</v>
      </c>
      <c r="F32" t="str">
        <f>INDEX(Sheet1!C:C,MATCH(Sheet3!B32,Sheet1!$B:$B,0))</f>
        <v>张星</v>
      </c>
    </row>
    <row r="33" spans="1:6">
      <c r="A33" s="29"/>
      <c r="B33" s="27" t="s">
        <v>111</v>
      </c>
      <c r="C33" s="28" t="s">
        <v>112</v>
      </c>
      <c r="D33" s="28">
        <v>66076706</v>
      </c>
      <c r="E33" s="27" t="s">
        <v>113</v>
      </c>
      <c r="F33" t="str">
        <f>INDEX(Sheet1!C:C,MATCH(Sheet3!B33,Sheet1!$B:$B,0))</f>
        <v>韩东祥</v>
      </c>
    </row>
    <row r="34" spans="1:6">
      <c r="A34" s="29"/>
      <c r="B34" s="27" t="s">
        <v>114</v>
      </c>
      <c r="C34" s="28" t="s">
        <v>115</v>
      </c>
      <c r="D34" s="28" t="s">
        <v>116</v>
      </c>
      <c r="E34" s="27" t="s">
        <v>117</v>
      </c>
      <c r="F34" t="str">
        <f>INDEX(Sheet1!C:C,MATCH(Sheet3!B34,Sheet1!$B:$B,0))</f>
        <v>刘浩</v>
      </c>
    </row>
    <row r="35" spans="1:6">
      <c r="A35" s="29"/>
      <c r="B35" s="27" t="s">
        <v>118</v>
      </c>
      <c r="C35" s="28" t="s">
        <v>119</v>
      </c>
      <c r="D35" s="28">
        <v>63019887</v>
      </c>
      <c r="E35" s="27" t="s">
        <v>120</v>
      </c>
      <c r="F35" t="str">
        <f>INDEX(Sheet1!C:C,MATCH(Sheet3!B35,Sheet1!$B:$B,0))</f>
        <v>施跃民</v>
      </c>
    </row>
    <row r="36" spans="1:6">
      <c r="A36" s="29"/>
      <c r="B36" s="27" t="s">
        <v>121</v>
      </c>
      <c r="C36" s="28" t="s">
        <v>122</v>
      </c>
      <c r="D36" s="28">
        <v>63031821</v>
      </c>
      <c r="E36" s="27" t="s">
        <v>92</v>
      </c>
      <c r="F36" t="str">
        <f>INDEX(Sheet1!C:C,MATCH(Sheet3!B36,Sheet1!$B:$B,0))</f>
        <v>邢建荣</v>
      </c>
    </row>
    <row r="37" spans="1:6">
      <c r="A37" s="29"/>
      <c r="B37" s="27" t="s">
        <v>123</v>
      </c>
      <c r="C37" s="28" t="s">
        <v>119</v>
      </c>
      <c r="D37" s="28">
        <v>63019887</v>
      </c>
      <c r="E37" s="27" t="s">
        <v>92</v>
      </c>
      <c r="F37" t="str">
        <f>INDEX(Sheet1!C:C,MATCH(Sheet3!B37,Sheet1!$B:$B,0))</f>
        <v>施跃民</v>
      </c>
    </row>
    <row r="38" s="18" customFormat="1" spans="1:6">
      <c r="A38" s="25"/>
      <c r="B38" s="23" t="s">
        <v>124</v>
      </c>
      <c r="C38" s="24" t="s">
        <v>125</v>
      </c>
      <c r="D38" s="24">
        <v>64042153</v>
      </c>
      <c r="E38" s="23" t="s">
        <v>126</v>
      </c>
      <c r="F38" s="18" t="str">
        <f>INDEX(Sheet1!C:C,MATCH(Sheet3!B38,Sheet1!$B:$B,0))</f>
        <v>王铁华</v>
      </c>
    </row>
    <row r="39" s="18" customFormat="1" spans="1:6">
      <c r="A39" s="25"/>
      <c r="B39" s="23" t="s">
        <v>127</v>
      </c>
      <c r="C39" s="24" t="s">
        <v>122</v>
      </c>
      <c r="D39" s="24">
        <v>63031821</v>
      </c>
      <c r="E39" s="23" t="s">
        <v>128</v>
      </c>
      <c r="F39" s="18" t="str">
        <f>INDEX(Sheet1!C:C,MATCH(Sheet3!B39,Sheet1!$B:$B,0))</f>
        <v>邢建荣</v>
      </c>
    </row>
    <row r="40" s="18" customFormat="1" spans="1:6">
      <c r="A40" s="25"/>
      <c r="B40" s="23" t="s">
        <v>129</v>
      </c>
      <c r="C40" s="24" t="s">
        <v>130</v>
      </c>
      <c r="D40" s="24">
        <v>66135151</v>
      </c>
      <c r="E40" s="23" t="s">
        <v>131</v>
      </c>
      <c r="F40" s="18" t="str">
        <f>INDEX(Sheet1!C:C,MATCH(Sheet3!B40,Sheet1!$B:$B,0))</f>
        <v>刘元奎</v>
      </c>
    </row>
    <row r="41" spans="1:6">
      <c r="A41" s="26" t="s">
        <v>132</v>
      </c>
      <c r="B41" s="27" t="s">
        <v>133</v>
      </c>
      <c r="C41" s="28" t="s">
        <v>134</v>
      </c>
      <c r="D41" s="28" t="s">
        <v>135</v>
      </c>
      <c r="E41" s="27" t="s">
        <v>136</v>
      </c>
      <c r="F41" t="str">
        <f>INDEX(Sheet1!C:C,MATCH(Sheet3!B41,Sheet1!$B:$B,0))</f>
        <v>张海涛</v>
      </c>
    </row>
    <row r="42" spans="1:6">
      <c r="A42" s="29"/>
      <c r="B42" s="27" t="s">
        <v>137</v>
      </c>
      <c r="C42" s="28" t="s">
        <v>138</v>
      </c>
      <c r="D42" s="28" t="s">
        <v>135</v>
      </c>
      <c r="E42" s="27" t="s">
        <v>139</v>
      </c>
      <c r="F42" t="str">
        <f>INDEX(Sheet1!C:C,MATCH(Sheet3!B42,Sheet1!$B:$B,0))</f>
        <v>张爽</v>
      </c>
    </row>
    <row r="43" spans="1:6">
      <c r="A43" s="29"/>
      <c r="B43" s="27" t="s">
        <v>140</v>
      </c>
      <c r="C43" s="28" t="s">
        <v>141</v>
      </c>
      <c r="D43" s="28" t="s">
        <v>142</v>
      </c>
      <c r="E43" s="27" t="s">
        <v>143</v>
      </c>
      <c r="F43" t="str">
        <f>INDEX(Sheet1!C:C,MATCH(Sheet3!B43,Sheet1!$B:$B,0))</f>
        <v>陈吉梅</v>
      </c>
    </row>
    <row r="44" spans="1:6">
      <c r="A44" s="29"/>
      <c r="B44" s="27" t="s">
        <v>144</v>
      </c>
      <c r="C44" s="28" t="s">
        <v>145</v>
      </c>
      <c r="D44" s="28">
        <v>64615686</v>
      </c>
      <c r="E44" s="27" t="s">
        <v>146</v>
      </c>
      <c r="F44" t="str">
        <f>INDEX(Sheet1!C:C,MATCH(Sheet3!B44,Sheet1!$B:$B,0))</f>
        <v>王桂芳</v>
      </c>
    </row>
    <row r="45" spans="1:6">
      <c r="A45" s="29"/>
      <c r="B45" s="27" t="s">
        <v>147</v>
      </c>
      <c r="C45" s="28" t="s">
        <v>148</v>
      </c>
      <c r="D45" s="28" t="s">
        <v>149</v>
      </c>
      <c r="E45" s="27" t="s">
        <v>150</v>
      </c>
      <c r="F45" t="str">
        <f>INDEX(Sheet1!C:C,MATCH(Sheet3!B45,Sheet1!$B:$B,0))</f>
        <v>靳兴玲</v>
      </c>
    </row>
    <row r="46" spans="1:6">
      <c r="A46" s="29"/>
      <c r="B46" s="27" t="s">
        <v>151</v>
      </c>
      <c r="C46" s="28" t="s">
        <v>152</v>
      </c>
      <c r="D46" s="28" t="s">
        <v>153</v>
      </c>
      <c r="E46" s="27" t="s">
        <v>154</v>
      </c>
      <c r="F46" t="str">
        <f>INDEX(Sheet1!C:C,MATCH(Sheet3!B46,Sheet1!$B:$B,0))</f>
        <v>梁晓欢</v>
      </c>
    </row>
    <row r="47" spans="1:6">
      <c r="A47" s="29"/>
      <c r="B47" s="27" t="s">
        <v>155</v>
      </c>
      <c r="C47" s="28" t="s">
        <v>156</v>
      </c>
      <c r="D47" s="28">
        <v>64661500</v>
      </c>
      <c r="E47" s="27" t="s">
        <v>157</v>
      </c>
      <c r="F47" t="str">
        <f>INDEX(Sheet1!C:C,MATCH(Sheet3!B47,Sheet1!$B:$B,0))</f>
        <v>罗水林</v>
      </c>
    </row>
    <row r="48" spans="1:6">
      <c r="A48" s="29"/>
      <c r="B48" s="27" t="s">
        <v>158</v>
      </c>
      <c r="C48" s="28" t="s">
        <v>159</v>
      </c>
      <c r="D48" s="28" t="s">
        <v>160</v>
      </c>
      <c r="E48" s="27" t="s">
        <v>161</v>
      </c>
      <c r="F48" t="str">
        <f>INDEX(Sheet1!C:C,MATCH(Sheet3!B48,Sheet1!$B:$B,0))</f>
        <v>李道均</v>
      </c>
    </row>
    <row r="49" spans="1:6">
      <c r="A49" s="29"/>
      <c r="B49" s="27" t="s">
        <v>162</v>
      </c>
      <c r="C49" s="28" t="s">
        <v>163</v>
      </c>
      <c r="D49" s="28">
        <v>51304366</v>
      </c>
      <c r="E49" s="27" t="s">
        <v>164</v>
      </c>
      <c r="F49" t="str">
        <f>INDEX(Sheet1!C:C,MATCH(Sheet3!B49,Sheet1!$B:$B,0))</f>
        <v>李长江</v>
      </c>
    </row>
    <row r="50" spans="1:6">
      <c r="A50" s="29"/>
      <c r="B50" s="27" t="s">
        <v>165</v>
      </c>
      <c r="C50" s="28" t="s">
        <v>166</v>
      </c>
      <c r="D50" s="28">
        <v>64620683</v>
      </c>
      <c r="E50" s="27" t="s">
        <v>167</v>
      </c>
      <c r="F50" t="str">
        <f>INDEX(Sheet1!C:C,MATCH(Sheet3!B50,Sheet1!$B:$B,0))</f>
        <v>芦胜勇</v>
      </c>
    </row>
    <row r="51" spans="1:6">
      <c r="A51" s="29"/>
      <c r="B51" s="27" t="s">
        <v>168</v>
      </c>
      <c r="C51" s="28" t="s">
        <v>169</v>
      </c>
      <c r="D51" s="28">
        <v>84463483</v>
      </c>
      <c r="E51" s="27" t="s">
        <v>170</v>
      </c>
      <c r="F51" t="str">
        <f>INDEX(Sheet1!C:C,MATCH(Sheet3!B51,Sheet1!$B:$B,0))</f>
        <v>王云芳</v>
      </c>
    </row>
    <row r="52" spans="1:6">
      <c r="A52" s="29"/>
      <c r="B52" s="27" t="s">
        <v>171</v>
      </c>
      <c r="C52" s="28" t="s">
        <v>172</v>
      </c>
      <c r="D52" s="28">
        <v>52011501</v>
      </c>
      <c r="E52" s="27" t="s">
        <v>173</v>
      </c>
      <c r="F52" t="str">
        <f>INDEX(Sheet1!C:C,MATCH(Sheet3!B52,Sheet1!$B:$B,0))</f>
        <v>陆霞</v>
      </c>
    </row>
    <row r="53" spans="1:6">
      <c r="A53" s="29"/>
      <c r="B53" s="27" t="s">
        <v>174</v>
      </c>
      <c r="C53" s="28" t="s">
        <v>175</v>
      </c>
      <c r="D53" s="28">
        <v>84463025</v>
      </c>
      <c r="E53" s="27" t="s">
        <v>176</v>
      </c>
      <c r="F53" t="str">
        <f>INDEX(Sheet1!C:C,MATCH(Sheet3!B53,Sheet1!$B:$B,0))</f>
        <v>王芬</v>
      </c>
    </row>
    <row r="54" spans="1:6">
      <c r="A54" s="29"/>
      <c r="B54" s="27" t="s">
        <v>177</v>
      </c>
      <c r="C54" s="28" t="s">
        <v>178</v>
      </c>
      <c r="D54" s="28">
        <v>64662348</v>
      </c>
      <c r="E54" s="27" t="s">
        <v>179</v>
      </c>
      <c r="F54" t="str">
        <f>INDEX(Sheet1!C:C,MATCH(Sheet3!B54,Sheet1!$B:$B,0))</f>
        <v>郝奇</v>
      </c>
    </row>
    <row r="55" spans="1:6">
      <c r="A55" s="29"/>
      <c r="B55" s="27" t="s">
        <v>180</v>
      </c>
      <c r="C55" s="28" t="s">
        <v>181</v>
      </c>
      <c r="D55" s="28">
        <v>65533699</v>
      </c>
      <c r="E55" s="27" t="s">
        <v>182</v>
      </c>
      <c r="F55" t="str">
        <f>INDEX(Sheet1!C:C,MATCH(Sheet3!B55,Sheet1!$B:$B,0))</f>
        <v>邵涛</v>
      </c>
    </row>
    <row r="56" spans="1:6">
      <c r="A56" s="29"/>
      <c r="B56" s="27" t="s">
        <v>183</v>
      </c>
      <c r="C56" s="28" t="s">
        <v>184</v>
      </c>
      <c r="D56" s="28">
        <v>85972828</v>
      </c>
      <c r="E56" s="27" t="s">
        <v>185</v>
      </c>
      <c r="F56" t="str">
        <f>INDEX(Sheet1!C:C,MATCH(Sheet3!B56,Sheet1!$B:$B,0))</f>
        <v>李保莲</v>
      </c>
    </row>
    <row r="57" spans="1:6">
      <c r="A57" s="29"/>
      <c r="B57" s="27" t="s">
        <v>186</v>
      </c>
      <c r="C57" s="28" t="s">
        <v>187</v>
      </c>
      <c r="D57" s="28" t="s">
        <v>188</v>
      </c>
      <c r="E57" s="27" t="s">
        <v>189</v>
      </c>
      <c r="F57" t="str">
        <f>INDEX(Sheet1!C:C,MATCH(Sheet3!B57,Sheet1!$B:$B,0))</f>
        <v>魏金忠</v>
      </c>
    </row>
    <row r="58" spans="1:6">
      <c r="A58" s="29"/>
      <c r="B58" s="27" t="s">
        <v>190</v>
      </c>
      <c r="C58" s="28" t="s">
        <v>191</v>
      </c>
      <c r="D58" s="28">
        <v>64649203</v>
      </c>
      <c r="E58" s="27" t="s">
        <v>192</v>
      </c>
      <c r="F58" t="str">
        <f>INDEX(Sheet1!C:C,MATCH(Sheet3!B58,Sheet1!$B:$B,0))</f>
        <v>王顺</v>
      </c>
    </row>
    <row r="59" spans="1:6">
      <c r="A59" s="29"/>
      <c r="B59" s="27" t="s">
        <v>193</v>
      </c>
      <c r="C59" s="28" t="s">
        <v>59</v>
      </c>
      <c r="D59" s="28">
        <v>85801113</v>
      </c>
      <c r="E59" s="27" t="s">
        <v>194</v>
      </c>
      <c r="F59" t="str">
        <f>INDEX(Sheet1!C:C,MATCH(Sheet3!B59,Sheet1!$B:$B,0))</f>
        <v>李晓雯</v>
      </c>
    </row>
    <row r="60" spans="1:6">
      <c r="A60" s="29"/>
      <c r="B60" s="27" t="s">
        <v>195</v>
      </c>
      <c r="C60" s="28" t="s">
        <v>196</v>
      </c>
      <c r="D60" s="28" t="s">
        <v>197</v>
      </c>
      <c r="E60" s="27" t="s">
        <v>198</v>
      </c>
      <c r="F60" t="str">
        <f>INDEX(Sheet1!C:C,MATCH(Sheet3!B60,Sheet1!$B:$B,0))</f>
        <v>张煜</v>
      </c>
    </row>
    <row r="61" spans="1:6">
      <c r="A61" s="29"/>
      <c r="B61" s="27" t="s">
        <v>199</v>
      </c>
      <c r="C61" s="28" t="s">
        <v>200</v>
      </c>
      <c r="D61" s="28">
        <v>52475509</v>
      </c>
      <c r="E61" s="27" t="s">
        <v>201</v>
      </c>
      <c r="F61" t="str">
        <f>INDEX(Sheet1!C:C,MATCH(Sheet3!B61,Sheet1!$B:$B,0))</f>
        <v>王建</v>
      </c>
    </row>
    <row r="62" spans="1:6">
      <c r="A62" s="29"/>
      <c r="B62" s="27" t="s">
        <v>202</v>
      </c>
      <c r="C62" s="28" t="s">
        <v>27</v>
      </c>
      <c r="D62" s="28">
        <v>65513750</v>
      </c>
      <c r="E62" s="27" t="s">
        <v>203</v>
      </c>
      <c r="F62" t="str">
        <f>INDEX(Sheet1!C:C,MATCH(Sheet3!B62,Sheet1!$B:$B,0))</f>
        <v>邵苏荣</v>
      </c>
    </row>
    <row r="63" spans="1:6">
      <c r="A63" s="29"/>
      <c r="B63" s="27" t="s">
        <v>204</v>
      </c>
      <c r="C63" s="28" t="s">
        <v>205</v>
      </c>
      <c r="D63" s="28">
        <v>65824008</v>
      </c>
      <c r="E63" s="27" t="s">
        <v>206</v>
      </c>
      <c r="F63" t="str">
        <f>INDEX(Sheet1!C:C,MATCH(Sheet3!B63,Sheet1!$B:$B,0))</f>
        <v>张俊</v>
      </c>
    </row>
    <row r="64" s="18" customFormat="1" spans="1:6">
      <c r="A64" s="29"/>
      <c r="B64" s="23" t="s">
        <v>207</v>
      </c>
      <c r="C64" s="24" t="s">
        <v>208</v>
      </c>
      <c r="D64" s="24">
        <v>84463556</v>
      </c>
      <c r="E64" s="23" t="s">
        <v>209</v>
      </c>
      <c r="F64" s="18" t="str">
        <f>INDEX(Sheet1!C:C,MATCH(Sheet3!B64,Sheet1!$B:$B,0))</f>
        <v>孙翠英</v>
      </c>
    </row>
    <row r="65" s="18" customFormat="1" spans="1:6">
      <c r="A65" s="29"/>
      <c r="B65" s="23" t="s">
        <v>210</v>
      </c>
      <c r="C65" s="24" t="s">
        <v>27</v>
      </c>
      <c r="D65" s="24">
        <v>65533699</v>
      </c>
      <c r="E65" s="23" t="s">
        <v>211</v>
      </c>
      <c r="F65" s="18" t="str">
        <f>INDEX(Sheet1!C:C,MATCH(Sheet3!B65,Sheet1!$B:$B,0))</f>
        <v>邵苏荣</v>
      </c>
    </row>
    <row r="66" s="18" customFormat="1" spans="1:6">
      <c r="A66" s="29"/>
      <c r="B66" s="23" t="s">
        <v>212</v>
      </c>
      <c r="C66" s="24" t="s">
        <v>213</v>
      </c>
      <c r="D66" s="24" t="s">
        <v>214</v>
      </c>
      <c r="E66" s="23" t="s">
        <v>215</v>
      </c>
      <c r="F66" s="18" t="str">
        <f>INDEX(Sheet1!C:C,MATCH(Sheet3!B66,Sheet1!$B:$B,0))</f>
        <v>谢继坤</v>
      </c>
    </row>
    <row r="67" s="18" customFormat="1" spans="1:6">
      <c r="A67" s="29"/>
      <c r="B67" s="23" t="s">
        <v>216</v>
      </c>
      <c r="C67" s="24" t="s">
        <v>27</v>
      </c>
      <c r="D67" s="24">
        <v>67745587</v>
      </c>
      <c r="E67" s="23" t="s">
        <v>217</v>
      </c>
      <c r="F67" s="18" t="str">
        <f>INDEX(Sheet1!C:C,MATCH(Sheet3!B67,Sheet1!$B:$B,0))</f>
        <v>邵苏荣</v>
      </c>
    </row>
    <row r="68" s="18" customFormat="1" spans="1:6">
      <c r="A68" s="29"/>
      <c r="B68" s="30" t="s">
        <v>218</v>
      </c>
      <c r="C68" s="22" t="s">
        <v>219</v>
      </c>
      <c r="D68" s="22">
        <v>62010119</v>
      </c>
      <c r="E68" s="30" t="s">
        <v>220</v>
      </c>
      <c r="F68" s="18" t="str">
        <f>INDEX(Sheet1!C:C,MATCH(Sheet3!B68,Sheet1!$B:$B,0))</f>
        <v>赵丽娟</v>
      </c>
    </row>
    <row r="69" spans="1:6">
      <c r="A69" s="28" t="s">
        <v>221</v>
      </c>
      <c r="B69" s="27" t="s">
        <v>222</v>
      </c>
      <c r="C69" s="28" t="s">
        <v>223</v>
      </c>
      <c r="D69" s="28" t="s">
        <v>224</v>
      </c>
      <c r="E69" s="27" t="s">
        <v>225</v>
      </c>
      <c r="F69" t="str">
        <f>INDEX(Sheet1!C:C,MATCH(Sheet3!B69,Sheet1!$B:$B,0))</f>
        <v>孙亮</v>
      </c>
    </row>
    <row r="70" spans="1:6">
      <c r="A70" s="28"/>
      <c r="B70" s="27" t="s">
        <v>226</v>
      </c>
      <c r="C70" s="28" t="s">
        <v>227</v>
      </c>
      <c r="D70" s="28">
        <v>68469131</v>
      </c>
      <c r="E70" s="27" t="s">
        <v>228</v>
      </c>
      <c r="F70" t="str">
        <f>INDEX(Sheet1!C:C,MATCH(Sheet3!B70,Sheet1!$B:$B,0))</f>
        <v>魏树东</v>
      </c>
    </row>
    <row r="71" spans="1:6">
      <c r="A71" s="28"/>
      <c r="B71" s="27" t="s">
        <v>229</v>
      </c>
      <c r="C71" s="28" t="s">
        <v>230</v>
      </c>
      <c r="D71" s="28">
        <v>88516171</v>
      </c>
      <c r="E71" s="27" t="s">
        <v>231</v>
      </c>
      <c r="F71" t="str">
        <f>INDEX(Sheet1!C:C,MATCH(Sheet3!B71,Sheet1!$B:$B,0))</f>
        <v>高书云</v>
      </c>
    </row>
    <row r="72" spans="1:6">
      <c r="A72" s="28"/>
      <c r="B72" s="27" t="s">
        <v>232</v>
      </c>
      <c r="C72" s="28" t="s">
        <v>233</v>
      </c>
      <c r="D72" s="28">
        <v>82822516</v>
      </c>
      <c r="E72" s="27" t="s">
        <v>234</v>
      </c>
      <c r="F72" t="str">
        <f>INDEX(Sheet1!C:C,MATCH(Sheet3!B72,Sheet1!$B:$B,0))</f>
        <v>陈慧鹏</v>
      </c>
    </row>
    <row r="73" spans="1:6">
      <c r="A73" s="28"/>
      <c r="B73" s="27" t="s">
        <v>235</v>
      </c>
      <c r="C73" s="28" t="s">
        <v>236</v>
      </c>
      <c r="D73" s="28">
        <v>68158508</v>
      </c>
      <c r="E73" s="27" t="s">
        <v>237</v>
      </c>
      <c r="F73" t="str">
        <f>INDEX(Sheet1!C:C,MATCH(Sheet3!B73,Sheet1!$B:$B,0))</f>
        <v>赵静</v>
      </c>
    </row>
    <row r="74" spans="1:6">
      <c r="A74" s="28"/>
      <c r="B74" s="27" t="s">
        <v>238</v>
      </c>
      <c r="C74" s="28" t="s">
        <v>74</v>
      </c>
      <c r="D74" s="28">
        <v>62245801</v>
      </c>
      <c r="E74" s="27" t="s">
        <v>239</v>
      </c>
      <c r="F74" t="str">
        <f>INDEX(Sheet1!C:C,MATCH(Sheet3!B74,Sheet1!$B:$B,0))</f>
        <v>朱德龙</v>
      </c>
    </row>
    <row r="75" spans="1:6">
      <c r="A75" s="28"/>
      <c r="B75" s="27" t="s">
        <v>240</v>
      </c>
      <c r="C75" s="28" t="s">
        <v>184</v>
      </c>
      <c r="D75" s="28">
        <v>88471518</v>
      </c>
      <c r="E75" s="27" t="s">
        <v>241</v>
      </c>
      <c r="F75" t="str">
        <f>INDEX(Sheet1!C:C,MATCH(Sheet3!B75,Sheet1!$B:$B,0))</f>
        <v>李保莲</v>
      </c>
    </row>
    <row r="76" spans="1:6">
      <c r="A76" s="28"/>
      <c r="B76" s="27" t="s">
        <v>242</v>
      </c>
      <c r="C76" s="28" t="s">
        <v>141</v>
      </c>
      <c r="D76" s="28">
        <v>62982130</v>
      </c>
      <c r="E76" s="27" t="s">
        <v>243</v>
      </c>
      <c r="F76" t="str">
        <f>INDEX(Sheet1!C:C,MATCH(Sheet3!B76,Sheet1!$B:$B,0))</f>
        <v>陈吉梅</v>
      </c>
    </row>
    <row r="77" s="18" customFormat="1" spans="1:6">
      <c r="A77" s="28"/>
      <c r="B77" s="23" t="s">
        <v>244</v>
      </c>
      <c r="C77" s="24" t="s">
        <v>245</v>
      </c>
      <c r="D77" s="24" t="s">
        <v>246</v>
      </c>
      <c r="E77" s="23" t="s">
        <v>247</v>
      </c>
      <c r="F77" s="18" t="str">
        <f>INDEX(Sheet1!C:C,MATCH(Sheet3!B77,Sheet1!$B:$B,0))</f>
        <v>李勇</v>
      </c>
    </row>
    <row r="78" s="18" customFormat="1" spans="1:6">
      <c r="A78" s="28"/>
      <c r="B78" s="23" t="s">
        <v>248</v>
      </c>
      <c r="C78" s="24" t="s">
        <v>249</v>
      </c>
      <c r="D78" s="24">
        <v>62170416</v>
      </c>
      <c r="E78" s="23" t="s">
        <v>250</v>
      </c>
      <c r="F78" s="18" t="str">
        <f>INDEX(Sheet1!C:C,MATCH(Sheet3!B78,Sheet1!$B:$B,0))</f>
        <v>剑少虹</v>
      </c>
    </row>
    <row r="79" s="18" customFormat="1" spans="1:6">
      <c r="A79" s="28"/>
      <c r="B79" s="23" t="s">
        <v>251</v>
      </c>
      <c r="C79" s="24" t="s">
        <v>252</v>
      </c>
      <c r="D79" s="24">
        <v>62643423</v>
      </c>
      <c r="E79" s="23" t="s">
        <v>253</v>
      </c>
      <c r="F79" s="18" t="str">
        <f>INDEX(Sheet1!C:C,MATCH(Sheet3!B79,Sheet1!$B:$B,0))</f>
        <v>谢有明</v>
      </c>
    </row>
    <row r="80" s="18" customFormat="1" spans="1:6">
      <c r="A80" s="28"/>
      <c r="B80" s="23" t="s">
        <v>254</v>
      </c>
      <c r="C80" s="24" t="s">
        <v>37</v>
      </c>
      <c r="D80" s="24">
        <v>62522294</v>
      </c>
      <c r="E80" s="23" t="s">
        <v>255</v>
      </c>
      <c r="F80" s="18" t="str">
        <f>INDEX(Sheet1!C:C,MATCH(Sheet3!B80,Sheet1!$B:$B,0))</f>
        <v>宗振旺</v>
      </c>
    </row>
    <row r="81" s="18" customFormat="1" spans="1:6">
      <c r="A81" s="28"/>
      <c r="B81" s="23" t="s">
        <v>256</v>
      </c>
      <c r="C81" s="24" t="s">
        <v>257</v>
      </c>
      <c r="D81" s="24" t="s">
        <v>258</v>
      </c>
      <c r="E81" s="23" t="s">
        <v>259</v>
      </c>
      <c r="F81" s="18" t="str">
        <f>INDEX(Sheet1!C:C,MATCH(Sheet3!B81,Sheet1!$B:$B,0))</f>
        <v>于淑梅</v>
      </c>
    </row>
    <row r="82" s="18" customFormat="1" spans="1:6">
      <c r="A82" s="28"/>
      <c r="B82" s="23" t="s">
        <v>260</v>
      </c>
      <c r="C82" s="24" t="s">
        <v>261</v>
      </c>
      <c r="D82" s="24" t="s">
        <v>262</v>
      </c>
      <c r="E82" s="23" t="s">
        <v>263</v>
      </c>
      <c r="F82" s="18" t="str">
        <f>INDEX(Sheet1!C:C,MATCH(Sheet3!B82,Sheet1!$B:$B,0))</f>
        <v>鲁胜利</v>
      </c>
    </row>
    <row r="83" s="18" customFormat="1" spans="1:6">
      <c r="A83" s="28"/>
      <c r="B83" s="23" t="s">
        <v>264</v>
      </c>
      <c r="C83" s="24" t="s">
        <v>219</v>
      </c>
      <c r="D83" s="24">
        <v>62029975</v>
      </c>
      <c r="E83" s="23" t="s">
        <v>265</v>
      </c>
      <c r="F83" s="18" t="str">
        <f>INDEX(Sheet1!C:C,MATCH(Sheet3!B83,Sheet1!$B:$B,0))</f>
        <v>赵丽娟</v>
      </c>
    </row>
    <row r="84" s="18" customFormat="1" spans="1:6">
      <c r="A84" s="28"/>
      <c r="B84" s="23" t="s">
        <v>266</v>
      </c>
      <c r="C84" s="24" t="s">
        <v>267</v>
      </c>
      <c r="D84" s="24">
        <v>88619711</v>
      </c>
      <c r="E84" s="23" t="s">
        <v>268</v>
      </c>
      <c r="F84" s="18" t="str">
        <f>INDEX(Sheet1!C:C,MATCH(Sheet3!B84,Sheet1!$B:$B,0))</f>
        <v>李坤</v>
      </c>
    </row>
    <row r="85" s="18" customFormat="1" spans="1:6">
      <c r="A85" s="28"/>
      <c r="B85" s="23" t="s">
        <v>269</v>
      </c>
      <c r="C85" s="24" t="s">
        <v>270</v>
      </c>
      <c r="D85" s="24">
        <v>62880423</v>
      </c>
      <c r="E85" s="23" t="s">
        <v>271</v>
      </c>
      <c r="F85" s="18" t="str">
        <f>INDEX(Sheet1!C:C,MATCH(Sheet3!B85,Sheet1!$B:$B,0))</f>
        <v>徐宾</v>
      </c>
    </row>
    <row r="86" s="18" customFormat="1" spans="1:6">
      <c r="A86" s="28"/>
      <c r="B86" s="23" t="s">
        <v>272</v>
      </c>
      <c r="C86" s="24" t="s">
        <v>273</v>
      </c>
      <c r="D86" s="24">
        <v>82472660</v>
      </c>
      <c r="E86" s="23" t="s">
        <v>274</v>
      </c>
      <c r="F86" s="18" t="str">
        <f>INDEX(Sheet1!C:C,MATCH(Sheet3!B86,Sheet1!$B:$B,0))</f>
        <v>黄林芝</v>
      </c>
    </row>
    <row r="87" spans="1:6">
      <c r="A87" s="28"/>
      <c r="B87" s="27" t="s">
        <v>275</v>
      </c>
      <c r="C87" s="28" t="s">
        <v>276</v>
      </c>
      <c r="D87" s="28" t="s">
        <v>277</v>
      </c>
      <c r="E87" s="27" t="s">
        <v>278</v>
      </c>
      <c r="F87" t="str">
        <f>INDEX(Sheet1!C:C,MATCH(Sheet3!B87,Sheet1!$B:$B,0))</f>
        <v>曹磊</v>
      </c>
    </row>
    <row r="88" s="18" customFormat="1" spans="1:6">
      <c r="A88" s="28"/>
      <c r="B88" s="23" t="s">
        <v>279</v>
      </c>
      <c r="C88" s="24" t="s">
        <v>280</v>
      </c>
      <c r="D88" s="24" t="s">
        <v>281</v>
      </c>
      <c r="E88" s="23" t="s">
        <v>282</v>
      </c>
      <c r="F88" s="18" t="str">
        <f>INDEX(Sheet1!C:C,MATCH(Sheet3!B88,Sheet1!$B:$B,0))</f>
        <v>韩江红</v>
      </c>
    </row>
    <row r="89" spans="1:6">
      <c r="A89" s="29" t="s">
        <v>283</v>
      </c>
      <c r="B89" s="31" t="s">
        <v>284</v>
      </c>
      <c r="C89" s="32" t="s">
        <v>285</v>
      </c>
      <c r="D89" s="32" t="s">
        <v>286</v>
      </c>
      <c r="E89" s="31" t="s">
        <v>287</v>
      </c>
      <c r="F89" t="str">
        <f>INDEX(Sheet1!C:C,MATCH(Sheet3!B89,Sheet1!$B:$B,0))</f>
        <v>周涛</v>
      </c>
    </row>
    <row r="90" spans="1:6">
      <c r="A90" s="29"/>
      <c r="B90" s="27" t="s">
        <v>288</v>
      </c>
      <c r="C90" s="28" t="s">
        <v>289</v>
      </c>
      <c r="D90" s="28">
        <v>63866248</v>
      </c>
      <c r="E90" s="27" t="s">
        <v>290</v>
      </c>
      <c r="F90" t="str">
        <f>INDEX(Sheet1!C:C,MATCH(Sheet3!B90,Sheet1!$B:$B,0))</f>
        <v>赵志岩</v>
      </c>
    </row>
    <row r="91" spans="1:6">
      <c r="A91" s="29"/>
      <c r="B91" s="27" t="s">
        <v>291</v>
      </c>
      <c r="C91" s="28" t="s">
        <v>292</v>
      </c>
      <c r="D91" s="28" t="s">
        <v>293</v>
      </c>
      <c r="E91" s="27" t="s">
        <v>294</v>
      </c>
      <c r="F91" t="str">
        <f>INDEX(Sheet1!C:C,MATCH(Sheet3!B91,Sheet1!$B:$B,0))</f>
        <v>高燕生</v>
      </c>
    </row>
    <row r="92" spans="1:6">
      <c r="A92" s="29"/>
      <c r="B92" s="27" t="s">
        <v>295</v>
      </c>
      <c r="C92" s="28" t="s">
        <v>296</v>
      </c>
      <c r="D92" s="28" t="s">
        <v>246</v>
      </c>
      <c r="E92" s="27" t="s">
        <v>297</v>
      </c>
      <c r="F92" t="str">
        <f>INDEX(Sheet1!C:C,MATCH(Sheet3!B92,Sheet1!$B:$B,0))</f>
        <v>符桂珍</v>
      </c>
    </row>
    <row r="93" spans="1:6">
      <c r="A93" s="29"/>
      <c r="B93" s="27" t="s">
        <v>298</v>
      </c>
      <c r="C93" s="28" t="s">
        <v>299</v>
      </c>
      <c r="D93" s="28" t="s">
        <v>300</v>
      </c>
      <c r="E93" s="27" t="s">
        <v>301</v>
      </c>
      <c r="F93" t="str">
        <f>INDEX(Sheet1!C:C,MATCH(Sheet3!B93,Sheet1!$B:$B,0))</f>
        <v>张作政</v>
      </c>
    </row>
    <row r="94" spans="1:6">
      <c r="A94" s="29"/>
      <c r="B94" s="27" t="s">
        <v>302</v>
      </c>
      <c r="C94" s="28" t="s">
        <v>303</v>
      </c>
      <c r="D94" s="28">
        <v>52838818</v>
      </c>
      <c r="E94" s="27" t="s">
        <v>304</v>
      </c>
      <c r="F94" t="str">
        <f>INDEX(Sheet1!C:C,MATCH(Sheet3!B94,Sheet1!$B:$B,0))</f>
        <v>黄宪海</v>
      </c>
    </row>
    <row r="95" spans="1:6">
      <c r="A95" s="29"/>
      <c r="B95" s="27" t="s">
        <v>305</v>
      </c>
      <c r="C95" s="28" t="s">
        <v>306</v>
      </c>
      <c r="D95" s="28" t="s">
        <v>307</v>
      </c>
      <c r="E95" s="27" t="s">
        <v>308</v>
      </c>
      <c r="F95" t="str">
        <f>INDEX(Sheet1!C:C,MATCH(Sheet3!B95,Sheet1!$B:$B,0))</f>
        <v>李明岩</v>
      </c>
    </row>
    <row r="96" spans="1:6">
      <c r="A96" s="29"/>
      <c r="B96" s="27" t="s">
        <v>309</v>
      </c>
      <c r="C96" s="28" t="s">
        <v>310</v>
      </c>
      <c r="D96" s="28">
        <v>63826012</v>
      </c>
      <c r="E96" s="27" t="s">
        <v>311</v>
      </c>
      <c r="F96" t="str">
        <f>INDEX(Sheet1!C:C,MATCH(Sheet3!B96,Sheet1!$B:$B,0))</f>
        <v>卢雪</v>
      </c>
    </row>
    <row r="97" spans="1:6">
      <c r="A97" s="29"/>
      <c r="B97" s="27" t="s">
        <v>312</v>
      </c>
      <c r="C97" s="28" t="s">
        <v>313</v>
      </c>
      <c r="D97" s="28" t="s">
        <v>314</v>
      </c>
      <c r="E97" s="27" t="s">
        <v>315</v>
      </c>
      <c r="F97" t="str">
        <f>INDEX(Sheet1!C:C,MATCH(Sheet3!B97,Sheet1!$B:$B,0))</f>
        <v>张艳峰</v>
      </c>
    </row>
    <row r="98" spans="1:6">
      <c r="A98" s="29"/>
      <c r="B98" s="27" t="s">
        <v>316</v>
      </c>
      <c r="C98" s="28" t="s">
        <v>317</v>
      </c>
      <c r="D98" s="28">
        <v>63821684</v>
      </c>
      <c r="E98" s="27" t="s">
        <v>318</v>
      </c>
      <c r="F98" t="str">
        <f>INDEX(Sheet1!C:C,MATCH(Sheet3!B98,Sheet1!$B:$B,0))</f>
        <v>韩银来</v>
      </c>
    </row>
    <row r="99" spans="1:6">
      <c r="A99" s="29"/>
      <c r="B99" s="27" t="s">
        <v>319</v>
      </c>
      <c r="C99" s="28" t="s">
        <v>320</v>
      </c>
      <c r="D99" s="28" t="s">
        <v>321</v>
      </c>
      <c r="E99" s="27" t="s">
        <v>322</v>
      </c>
      <c r="F99" t="str">
        <f>INDEX(Sheet1!C:C,MATCH(Sheet3!B99,Sheet1!$B:$B,0))</f>
        <v>杨金环</v>
      </c>
    </row>
    <row r="100" s="18" customFormat="1" spans="1:6">
      <c r="A100" s="24" t="s">
        <v>323</v>
      </c>
      <c r="B100" s="23" t="s">
        <v>324</v>
      </c>
      <c r="C100" s="24" t="s">
        <v>325</v>
      </c>
      <c r="D100" s="24">
        <v>68823077</v>
      </c>
      <c r="E100" s="23" t="s">
        <v>326</v>
      </c>
      <c r="F100" s="18" t="str">
        <f>INDEX(Sheet1!C:C,MATCH(Sheet3!B100,Sheet1!$B:$B,0))</f>
        <v>张良臣</v>
      </c>
    </row>
    <row r="101" s="18" customFormat="1" spans="1:6">
      <c r="A101" s="24"/>
      <c r="B101" s="23" t="s">
        <v>327</v>
      </c>
      <c r="C101" s="24" t="s">
        <v>328</v>
      </c>
      <c r="D101" s="24">
        <v>68872601</v>
      </c>
      <c r="E101" s="23" t="s">
        <v>329</v>
      </c>
      <c r="F101" s="18" t="str">
        <f>INDEX(Sheet1!C:C,MATCH(Sheet3!B101,Sheet1!$B:$B,0))</f>
        <v>张鸿波</v>
      </c>
    </row>
    <row r="102" s="18" customFormat="1" spans="1:6">
      <c r="A102" s="24"/>
      <c r="B102" s="23" t="s">
        <v>330</v>
      </c>
      <c r="C102" s="24" t="s">
        <v>331</v>
      </c>
      <c r="D102" s="24">
        <v>68863014</v>
      </c>
      <c r="E102" s="23" t="s">
        <v>332</v>
      </c>
      <c r="F102" s="18" t="str">
        <f>INDEX(Sheet1!C:C,MATCH(Sheet3!B102,Sheet1!$B:$B,0))</f>
        <v>刘卫星</v>
      </c>
    </row>
    <row r="103" s="18" customFormat="1" spans="1:6">
      <c r="A103" s="24" t="s">
        <v>333</v>
      </c>
      <c r="B103" s="23" t="s">
        <v>334</v>
      </c>
      <c r="C103" s="24" t="s">
        <v>335</v>
      </c>
      <c r="D103" s="24">
        <v>69861580</v>
      </c>
      <c r="E103" s="23" t="s">
        <v>336</v>
      </c>
      <c r="F103" s="18" t="str">
        <f>INDEX(Sheet1!C:C,MATCH(Sheet3!B103,Sheet1!$B:$B,0))</f>
        <v>高秀苓</v>
      </c>
    </row>
    <row r="104" s="18" customFormat="1" spans="1:6">
      <c r="A104" s="24"/>
      <c r="B104" s="23" t="s">
        <v>337</v>
      </c>
      <c r="C104" s="24" t="s">
        <v>338</v>
      </c>
      <c r="D104" s="24">
        <v>69833534</v>
      </c>
      <c r="E104" s="23" t="s">
        <v>339</v>
      </c>
      <c r="F104" s="18" t="str">
        <f>INDEX(Sheet1!C:C,MATCH(Sheet3!B104,Sheet1!$B:$B,0))</f>
        <v>谢立城</v>
      </c>
    </row>
    <row r="105" s="18" customFormat="1" spans="1:6">
      <c r="A105" s="24"/>
      <c r="B105" s="23" t="s">
        <v>340</v>
      </c>
      <c r="C105" s="24" t="s">
        <v>341</v>
      </c>
      <c r="D105" s="24" t="s">
        <v>342</v>
      </c>
      <c r="E105" s="23" t="s">
        <v>343</v>
      </c>
      <c r="F105" s="18" t="str">
        <f>INDEX(Sheet1!C:C,MATCH(Sheet3!B105,Sheet1!$B:$B,0))</f>
        <v>耿建成</v>
      </c>
    </row>
    <row r="106" s="18" customFormat="1" spans="1:6">
      <c r="A106" s="24" t="s">
        <v>344</v>
      </c>
      <c r="B106" s="23" t="s">
        <v>345</v>
      </c>
      <c r="C106" s="24" t="s">
        <v>346</v>
      </c>
      <c r="D106" s="24" t="s">
        <v>347</v>
      </c>
      <c r="E106" s="23" t="s">
        <v>348</v>
      </c>
      <c r="F106" s="18" t="str">
        <f>INDEX(Sheet1!C:C,MATCH(Sheet3!B106,Sheet1!$B:$B,0))</f>
        <v>张生</v>
      </c>
    </row>
    <row r="107" s="18" customFormat="1" spans="1:6">
      <c r="A107" s="24" t="s">
        <v>349</v>
      </c>
      <c r="B107" s="23" t="s">
        <v>350</v>
      </c>
      <c r="C107" s="24" t="s">
        <v>351</v>
      </c>
      <c r="D107" s="24">
        <v>69266389</v>
      </c>
      <c r="E107" s="23" t="s">
        <v>352</v>
      </c>
      <c r="F107" s="18" t="str">
        <f>INDEX(Sheet1!C:C,MATCH(Sheet3!B107,Sheet1!$B:$B,0))</f>
        <v>刘关印</v>
      </c>
    </row>
    <row r="108" s="18" customFormat="1" spans="1:6">
      <c r="A108" s="24"/>
      <c r="B108" s="23" t="s">
        <v>353</v>
      </c>
      <c r="C108" s="24" t="s">
        <v>354</v>
      </c>
      <c r="D108" s="24">
        <v>69231337</v>
      </c>
      <c r="E108" s="23" t="s">
        <v>355</v>
      </c>
      <c r="F108" s="18" t="str">
        <f>INDEX(Sheet1!C:C,MATCH(Sheet3!B108,Sheet1!$B:$B,0))</f>
        <v>崔丹婧</v>
      </c>
    </row>
    <row r="109" s="18" customFormat="1" spans="1:6">
      <c r="A109" s="24"/>
      <c r="B109" s="23" t="s">
        <v>356</v>
      </c>
      <c r="C109" s="24" t="s">
        <v>357</v>
      </c>
      <c r="D109" s="24">
        <v>67991959</v>
      </c>
      <c r="E109" s="23" t="s">
        <v>358</v>
      </c>
      <c r="F109" s="18" t="str">
        <f>INDEX(Sheet1!C:C,MATCH(Sheet3!B109,Sheet1!$B:$B,0))</f>
        <v>李强</v>
      </c>
    </row>
    <row r="110" s="18" customFormat="1" spans="1:6">
      <c r="A110" s="24"/>
      <c r="B110" s="23" t="s">
        <v>359</v>
      </c>
      <c r="C110" s="24" t="s">
        <v>360</v>
      </c>
      <c r="D110" s="24">
        <v>69258236</v>
      </c>
      <c r="E110" s="23" t="s">
        <v>361</v>
      </c>
      <c r="F110" s="18" t="str">
        <f>INDEX(Sheet1!C:C,MATCH(Sheet3!B110,Sheet1!$B:$B,0))</f>
        <v>王士江</v>
      </c>
    </row>
    <row r="111" s="18" customFormat="1" spans="1:6">
      <c r="A111" s="24"/>
      <c r="B111" s="23" t="s">
        <v>362</v>
      </c>
      <c r="C111" s="24" t="s">
        <v>357</v>
      </c>
      <c r="D111" s="24">
        <v>61239200</v>
      </c>
      <c r="E111" s="23" t="s">
        <v>363</v>
      </c>
      <c r="F111" s="18" t="str">
        <f>INDEX(Sheet1!C:C,MATCH(Sheet3!B111,Sheet1!$B:$B,0))</f>
        <v>李强</v>
      </c>
    </row>
    <row r="112" spans="1:6">
      <c r="A112" s="22" t="s">
        <v>364</v>
      </c>
      <c r="B112" s="27" t="s">
        <v>365</v>
      </c>
      <c r="C112" s="28" t="s">
        <v>141</v>
      </c>
      <c r="D112" s="28" t="s">
        <v>366</v>
      </c>
      <c r="E112" s="27" t="s">
        <v>367</v>
      </c>
      <c r="F112" t="str">
        <f>INDEX(Sheet1!C:C,MATCH(Sheet3!B112,Sheet1!$B:$B,0))</f>
        <v>陈吉梅</v>
      </c>
    </row>
    <row r="113" spans="1:6">
      <c r="A113" s="25"/>
      <c r="B113" s="27" t="s">
        <v>368</v>
      </c>
      <c r="C113" s="28" t="s">
        <v>369</v>
      </c>
      <c r="D113" s="28">
        <v>89475250</v>
      </c>
      <c r="E113" s="27" t="s">
        <v>370</v>
      </c>
      <c r="F113" t="str">
        <f>INDEX(Sheet1!C:C,MATCH(Sheet3!B113,Sheet1!$B:$B,0))</f>
        <v>孔祥红</v>
      </c>
    </row>
    <row r="114" s="18" customFormat="1" spans="1:6">
      <c r="A114" s="25"/>
      <c r="B114" s="23" t="s">
        <v>371</v>
      </c>
      <c r="C114" s="24" t="s">
        <v>372</v>
      </c>
      <c r="D114" s="24">
        <v>69467742</v>
      </c>
      <c r="E114" s="23" t="s">
        <v>373</v>
      </c>
      <c r="F114" s="18" t="str">
        <f>INDEX(Sheet1!C:C,MATCH(Sheet3!B114,Sheet1!$B:$B,0))</f>
        <v>胡建兰</v>
      </c>
    </row>
    <row r="115" spans="1:6">
      <c r="A115" s="25"/>
      <c r="B115" s="27" t="s">
        <v>374</v>
      </c>
      <c r="C115" s="28" t="s">
        <v>375</v>
      </c>
      <c r="D115" s="28" t="s">
        <v>376</v>
      </c>
      <c r="E115" s="27" t="s">
        <v>367</v>
      </c>
      <c r="F115" t="str">
        <f>INDEX(Sheet1!C:C,MATCH(Sheet3!B115,Sheet1!$B:$B,0))</f>
        <v>李树嵩</v>
      </c>
    </row>
    <row r="116" spans="1:6">
      <c r="A116" s="25"/>
      <c r="B116" s="27" t="s">
        <v>377</v>
      </c>
      <c r="C116" s="28" t="s">
        <v>378</v>
      </c>
      <c r="D116" s="28">
        <v>61409556</v>
      </c>
      <c r="E116" s="27" t="s">
        <v>379</v>
      </c>
      <c r="F116" t="str">
        <f>INDEX(Sheet1!C:C,MATCH(Sheet3!B116,Sheet1!$B:$B,0))</f>
        <v>刘雪梅</v>
      </c>
    </row>
    <row r="117" spans="1:6">
      <c r="A117" s="25"/>
      <c r="B117" s="27" t="s">
        <v>380</v>
      </c>
      <c r="C117" s="28" t="s">
        <v>381</v>
      </c>
      <c r="D117" s="28">
        <v>69426837</v>
      </c>
      <c r="E117" s="27" t="s">
        <v>382</v>
      </c>
      <c r="F117" t="str">
        <f>INDEX(Sheet1!C:C,MATCH(Sheet3!B117,Sheet1!$B:$B,0))</f>
        <v>夹书贺</v>
      </c>
    </row>
    <row r="118" spans="1:6">
      <c r="A118" s="25"/>
      <c r="B118" s="27" t="s">
        <v>383</v>
      </c>
      <c r="C118" s="28" t="s">
        <v>384</v>
      </c>
      <c r="D118" s="28" t="s">
        <v>385</v>
      </c>
      <c r="E118" s="27" t="s">
        <v>386</v>
      </c>
      <c r="F118" t="str">
        <f>INDEX(Sheet1!C:C,MATCH(Sheet3!B118,Sheet1!$B:$B,0))</f>
        <v>刘超</v>
      </c>
    </row>
    <row r="119" spans="1:6">
      <c r="A119" s="33"/>
      <c r="B119" s="27" t="s">
        <v>387</v>
      </c>
      <c r="C119" s="28" t="s">
        <v>388</v>
      </c>
      <c r="D119" s="28">
        <v>69424424</v>
      </c>
      <c r="E119" s="27" t="s">
        <v>389</v>
      </c>
      <c r="F119" t="str">
        <f>INDEX(Sheet1!C:C,MATCH(Sheet3!B119,Sheet1!$B:$B,0))</f>
        <v>王德胜</v>
      </c>
    </row>
    <row r="120" spans="1:6">
      <c r="A120" s="26" t="s">
        <v>390</v>
      </c>
      <c r="B120" s="27" t="s">
        <v>391</v>
      </c>
      <c r="C120" s="28" t="s">
        <v>392</v>
      </c>
      <c r="D120" s="28">
        <v>60718001</v>
      </c>
      <c r="E120" s="27" t="s">
        <v>393</v>
      </c>
      <c r="F120" t="str">
        <f>INDEX(Sheet1!C:C,MATCH(Sheet3!B120,Sheet1!$B:$B,0))</f>
        <v>李黎</v>
      </c>
    </row>
    <row r="121" spans="1:6">
      <c r="A121" s="29"/>
      <c r="B121" s="27" t="s">
        <v>394</v>
      </c>
      <c r="C121" s="28" t="s">
        <v>395</v>
      </c>
      <c r="D121" s="28">
        <v>52882506</v>
      </c>
      <c r="E121" s="27" t="s">
        <v>396</v>
      </c>
      <c r="F121" t="str">
        <f>INDEX(Sheet1!C:C,MATCH(Sheet3!B121,Sheet1!$B:$B,0))</f>
        <v>李冬梅</v>
      </c>
    </row>
    <row r="122" spans="1:6">
      <c r="A122" s="29"/>
      <c r="B122" s="27" t="s">
        <v>397</v>
      </c>
      <c r="C122" s="28" t="s">
        <v>398</v>
      </c>
      <c r="D122" s="28">
        <v>56337553</v>
      </c>
      <c r="E122" s="27" t="s">
        <v>399</v>
      </c>
      <c r="F122" t="str">
        <f>INDEX(Sheet1!C:C,MATCH(Sheet3!B122,Sheet1!$B:$B,0))</f>
        <v>张锡梅</v>
      </c>
    </row>
    <row r="123" spans="1:6">
      <c r="A123" s="29"/>
      <c r="B123" s="27" t="s">
        <v>400</v>
      </c>
      <c r="C123" s="28" t="s">
        <v>401</v>
      </c>
      <c r="D123" s="28">
        <v>60745736</v>
      </c>
      <c r="E123" s="27" t="s">
        <v>402</v>
      </c>
      <c r="F123" t="str">
        <f>INDEX(Sheet1!C:C,MATCH(Sheet3!B123,Sheet1!$B:$B,0))</f>
        <v>时磊</v>
      </c>
    </row>
    <row r="124" spans="1:6">
      <c r="A124" s="32"/>
      <c r="B124" s="27" t="s">
        <v>403</v>
      </c>
      <c r="C124" s="28" t="s">
        <v>404</v>
      </c>
      <c r="D124" s="28">
        <v>80117966</v>
      </c>
      <c r="E124" s="27" t="s">
        <v>405</v>
      </c>
      <c r="F124" t="str">
        <f>INDEX(Sheet1!C:C,MATCH(Sheet3!B124,Sheet1!$B:$B,0))</f>
        <v>尚淑琴</v>
      </c>
    </row>
    <row r="125" spans="1:6">
      <c r="A125" s="28" t="s">
        <v>406</v>
      </c>
      <c r="B125" s="27" t="s">
        <v>407</v>
      </c>
      <c r="C125" s="28" t="s">
        <v>408</v>
      </c>
      <c r="D125" s="28" t="s">
        <v>409</v>
      </c>
      <c r="E125" s="27" t="s">
        <v>410</v>
      </c>
      <c r="F125" t="str">
        <f>INDEX(Sheet1!C:C,MATCH(Sheet3!B125,Sheet1!$B:$B,0))</f>
        <v>孔朋</v>
      </c>
    </row>
    <row r="126" spans="1:6">
      <c r="A126" s="28"/>
      <c r="B126" s="27" t="s">
        <v>411</v>
      </c>
      <c r="C126" s="28" t="s">
        <v>257</v>
      </c>
      <c r="D126" s="28">
        <v>81312776</v>
      </c>
      <c r="E126" s="27" t="s">
        <v>412</v>
      </c>
      <c r="F126" t="str">
        <f>INDEX(Sheet1!C:C,MATCH(Sheet3!B126,Sheet1!$B:$B,0))</f>
        <v>于淑梅</v>
      </c>
    </row>
    <row r="127" spans="1:6">
      <c r="A127" s="28"/>
      <c r="B127" s="27" t="s">
        <v>413</v>
      </c>
      <c r="C127" s="28" t="s">
        <v>414</v>
      </c>
      <c r="D127" s="28">
        <v>60382090</v>
      </c>
      <c r="E127" s="27" t="s">
        <v>415</v>
      </c>
      <c r="F127" t="str">
        <f>INDEX(Sheet1!C:C,MATCH(Sheet3!B127,Sheet1!$B:$B,0))</f>
        <v>周晓莉</v>
      </c>
    </row>
    <row r="128" spans="1:6">
      <c r="A128" s="28"/>
      <c r="B128" s="27" t="s">
        <v>416</v>
      </c>
      <c r="C128" s="28" t="s">
        <v>417</v>
      </c>
      <c r="D128" s="28">
        <v>61329880</v>
      </c>
      <c r="E128" s="27" t="s">
        <v>418</v>
      </c>
      <c r="F128" t="str">
        <f>INDEX(Sheet1!C:C,MATCH(Sheet3!B128,Sheet1!$B:$B,0))</f>
        <v>高明</v>
      </c>
    </row>
    <row r="129" s="18" customFormat="1" spans="1:6">
      <c r="A129" s="24"/>
      <c r="B129" s="23" t="s">
        <v>419</v>
      </c>
      <c r="C129" s="24" t="s">
        <v>420</v>
      </c>
      <c r="D129" s="24" t="s">
        <v>421</v>
      </c>
      <c r="E129" s="23" t="s">
        <v>422</v>
      </c>
      <c r="F129" s="18" t="str">
        <f>INDEX(Sheet1!C:C,MATCH(Sheet3!B129,Sheet1!$B:$B,0))</f>
        <v>于春月</v>
      </c>
    </row>
    <row r="130" spans="1:6">
      <c r="A130" s="28" t="s">
        <v>423</v>
      </c>
      <c r="B130" s="27" t="s">
        <v>424</v>
      </c>
      <c r="C130" s="28" t="s">
        <v>425</v>
      </c>
      <c r="D130" s="28">
        <v>69680007</v>
      </c>
      <c r="E130" s="27" t="s">
        <v>426</v>
      </c>
      <c r="F130" t="str">
        <f>INDEX(Sheet1!C:C,MATCH(Sheet3!B130,Sheet1!$B:$B,0))</f>
        <v>张思芳</v>
      </c>
    </row>
    <row r="131" spans="1:6">
      <c r="A131" s="28"/>
      <c r="B131" s="27" t="s">
        <v>427</v>
      </c>
      <c r="C131" s="28" t="s">
        <v>428</v>
      </c>
      <c r="D131" s="28" t="s">
        <v>429</v>
      </c>
      <c r="E131" s="27" t="s">
        <v>430</v>
      </c>
      <c r="F131" t="str">
        <f>INDEX(Sheet1!C:C,MATCH(Sheet3!B131,Sheet1!$B:$B,0))</f>
        <v>于国田</v>
      </c>
    </row>
    <row r="132" spans="1:6">
      <c r="A132" s="28"/>
      <c r="B132" s="27" t="s">
        <v>431</v>
      </c>
      <c r="C132" s="28" t="s">
        <v>432</v>
      </c>
      <c r="D132" s="28">
        <v>69680007</v>
      </c>
      <c r="E132" s="27" t="s">
        <v>433</v>
      </c>
      <c r="F132" t="str">
        <f>INDEX(Sheet1!C:C,MATCH(Sheet3!B132,Sheet1!$B:$B,0))</f>
        <v>孙秀英</v>
      </c>
    </row>
    <row r="133" spans="1:6">
      <c r="A133" s="28"/>
      <c r="B133" s="27" t="s">
        <v>434</v>
      </c>
      <c r="C133" s="28" t="s">
        <v>435</v>
      </c>
      <c r="D133" s="28">
        <v>68683851</v>
      </c>
      <c r="E133" s="27" t="s">
        <v>436</v>
      </c>
      <c r="F133" t="str">
        <f>INDEX(Sheet1!C:C,MATCH(Sheet3!B133,Sheet1!$B:$B,0))</f>
        <v>刘玉伶</v>
      </c>
    </row>
    <row r="134" spans="1:6">
      <c r="A134" s="28"/>
      <c r="B134" s="27" t="s">
        <v>437</v>
      </c>
      <c r="C134" s="28" t="s">
        <v>438</v>
      </c>
      <c r="D134" s="28">
        <v>69683851</v>
      </c>
      <c r="E134" s="27" t="s">
        <v>439</v>
      </c>
      <c r="F134" t="str">
        <f>INDEX(Sheet1!C:C,MATCH(Sheet3!B134,Sheet1!$B:$B,0))</f>
        <v>李利</v>
      </c>
    </row>
    <row r="135" spans="1:6">
      <c r="A135" s="28" t="s">
        <v>440</v>
      </c>
      <c r="B135" s="27" t="s">
        <v>441</v>
      </c>
      <c r="C135" s="28" t="s">
        <v>442</v>
      </c>
      <c r="D135" s="28">
        <v>69970865</v>
      </c>
      <c r="E135" s="27" t="s">
        <v>443</v>
      </c>
      <c r="F135" t="str">
        <f>INDEX(Sheet1!C:C,MATCH(Sheet3!B135,Sheet1!$B:$B,0))</f>
        <v>李春芝</v>
      </c>
    </row>
    <row r="136" spans="1:6">
      <c r="A136" s="28"/>
      <c r="B136" s="27" t="s">
        <v>444</v>
      </c>
      <c r="C136" s="28" t="s">
        <v>445</v>
      </c>
      <c r="D136" s="28" t="s">
        <v>446</v>
      </c>
      <c r="E136" s="27" t="s">
        <v>447</v>
      </c>
      <c r="F136" t="str">
        <f>INDEX(Sheet1!C:C,MATCH(Sheet3!B136,Sheet1!$B:$B,0))</f>
        <v>张福元</v>
      </c>
    </row>
    <row r="137" spans="1:6">
      <c r="A137" s="28"/>
      <c r="B137" s="27" t="s">
        <v>448</v>
      </c>
      <c r="C137" s="28" t="s">
        <v>449</v>
      </c>
      <c r="D137" s="28" t="s">
        <v>450</v>
      </c>
      <c r="E137" s="27" t="s">
        <v>451</v>
      </c>
      <c r="F137" t="str">
        <f>INDEX(Sheet1!C:C,MATCH(Sheet3!B137,Sheet1!$B:$B,0))</f>
        <v>王向新</v>
      </c>
    </row>
    <row r="138" spans="1:6">
      <c r="A138" s="28" t="s">
        <v>452</v>
      </c>
      <c r="B138" s="27" t="s">
        <v>453</v>
      </c>
      <c r="C138" s="28" t="s">
        <v>454</v>
      </c>
      <c r="D138" s="28">
        <v>69048501</v>
      </c>
      <c r="E138" s="27" t="s">
        <v>455</v>
      </c>
      <c r="F138" t="str">
        <f>INDEX(Sheet1!C:C,MATCH(Sheet3!B138,Sheet1!$B:$B,0))</f>
        <v>王飞鹏</v>
      </c>
    </row>
    <row r="139" spans="1:6">
      <c r="A139" s="28"/>
      <c r="B139" s="27" t="s">
        <v>456</v>
      </c>
      <c r="C139" s="28" t="s">
        <v>457</v>
      </c>
      <c r="D139" s="28">
        <v>69069655</v>
      </c>
      <c r="E139" s="27" t="s">
        <v>458</v>
      </c>
      <c r="F139" t="str">
        <f>INDEX(Sheet1!C:C,MATCH(Sheet3!B139,Sheet1!$B:$B,0))</f>
        <v>马驰</v>
      </c>
    </row>
    <row r="140" spans="1:6">
      <c r="A140" s="28"/>
      <c r="B140" s="27" t="s">
        <v>459</v>
      </c>
      <c r="C140" s="28" t="s">
        <v>460</v>
      </c>
      <c r="D140" s="28">
        <v>69020318</v>
      </c>
      <c r="E140" s="27" t="s">
        <v>461</v>
      </c>
      <c r="F140" t="str">
        <f>INDEX(Sheet1!C:C,MATCH(Sheet3!B140,Sheet1!$B:$B,0))</f>
        <v>李超</v>
      </c>
    </row>
    <row r="141" spans="1:6">
      <c r="A141" s="28"/>
      <c r="B141" s="27" t="s">
        <v>462</v>
      </c>
      <c r="C141" s="28" t="s">
        <v>463</v>
      </c>
      <c r="D141" s="28" t="s">
        <v>464</v>
      </c>
      <c r="E141" s="27" t="s">
        <v>465</v>
      </c>
      <c r="F141" t="str">
        <f>INDEX(Sheet1!C:C,MATCH(Sheet3!B141,Sheet1!$B:$B,0))</f>
        <v>王书记</v>
      </c>
    </row>
    <row r="142" spans="1:6">
      <c r="A142" s="28"/>
      <c r="B142" s="27" t="s">
        <v>466</v>
      </c>
      <c r="C142" s="28" t="s">
        <v>467</v>
      </c>
      <c r="D142" s="28" t="s">
        <v>468</v>
      </c>
      <c r="E142" s="27" t="s">
        <v>469</v>
      </c>
      <c r="F142" t="str">
        <f>INDEX(Sheet1!C:C,MATCH(Sheet3!B142,Sheet1!$B:$B,0))</f>
        <v>齐殿银</v>
      </c>
    </row>
    <row r="143" spans="1:6">
      <c r="A143" s="28" t="s">
        <v>470</v>
      </c>
      <c r="B143" s="27" t="s">
        <v>471</v>
      </c>
      <c r="C143" s="28" t="s">
        <v>472</v>
      </c>
      <c r="D143" s="28">
        <v>69184624</v>
      </c>
      <c r="E143" s="27" t="s">
        <v>473</v>
      </c>
      <c r="F143" t="str">
        <f>INDEX(Sheet1!C:C,MATCH(Sheet3!B143,Sheet1!$B:$B,0))</f>
        <v>赵秀林</v>
      </c>
    </row>
    <row r="144" spans="1:6">
      <c r="A144" s="28"/>
      <c r="B144" s="27" t="s">
        <v>474</v>
      </c>
      <c r="C144" s="28" t="s">
        <v>475</v>
      </c>
      <c r="D144" s="28" t="s">
        <v>476</v>
      </c>
      <c r="E144" s="27" t="s">
        <v>477</v>
      </c>
      <c r="F144" t="str">
        <f>INDEX(Sheet1!C:C,MATCH(Sheet3!B144,Sheet1!$B:$B,0))</f>
        <v>任金凤</v>
      </c>
    </row>
    <row r="145" spans="1:6">
      <c r="A145" s="28" t="s">
        <v>478</v>
      </c>
      <c r="B145" s="27" t="s">
        <v>479</v>
      </c>
      <c r="C145" s="28" t="s">
        <v>141</v>
      </c>
      <c r="D145" s="28">
        <v>87227631</v>
      </c>
      <c r="E145" s="27" t="s">
        <v>480</v>
      </c>
      <c r="F145" t="str">
        <f>INDEX(Sheet1!C:C,MATCH(Sheet3!B145,Sheet1!$B:$B,0))</f>
        <v>陈吉梅</v>
      </c>
    </row>
    <row r="146" spans="1:6">
      <c r="A146" s="28"/>
      <c r="B146" s="27" t="s">
        <v>481</v>
      </c>
      <c r="C146" s="28" t="s">
        <v>310</v>
      </c>
      <c r="D146" s="28">
        <v>67870259</v>
      </c>
      <c r="E146" s="27" t="s">
        <v>482</v>
      </c>
      <c r="F146" t="str">
        <f>INDEX(Sheet1!C:C,MATCH(Sheet3!B146,Sheet1!$B:$B,0))</f>
        <v>卢雪</v>
      </c>
    </row>
  </sheetData>
  <mergeCells count="17">
    <mergeCell ref="A1:E1"/>
    <mergeCell ref="A3:A19"/>
    <mergeCell ref="A20:A40"/>
    <mergeCell ref="A41:A68"/>
    <mergeCell ref="A69:A88"/>
    <mergeCell ref="A89:A99"/>
    <mergeCell ref="A100:A102"/>
    <mergeCell ref="A103:A105"/>
    <mergeCell ref="A107:A111"/>
    <mergeCell ref="A112:A119"/>
    <mergeCell ref="A120:A124"/>
    <mergeCell ref="A125:A129"/>
    <mergeCell ref="A130:A134"/>
    <mergeCell ref="A135:A137"/>
    <mergeCell ref="A138:A142"/>
    <mergeCell ref="A143:A144"/>
    <mergeCell ref="A145:A146"/>
  </mergeCells>
  <pageMargins left="0.668055555555556" right="0.118055555555556" top="1" bottom="0.55" header="0.510416666666667" footer="0.510416666666667"/>
  <pageSetup paperSize="9" scale="99" orientation="landscape" horizontalDpi="180" verticalDpi="180"/>
  <headerFooter alignWithMargins="0" scaleWithDoc="0"/>
  <colBreaks count="1" manualBreakCount="1">
    <brk id="5" max="1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70"/>
  <sheetViews>
    <sheetView topLeftCell="A88" workbookViewId="0">
      <selection activeCell="E104" sqref="E104"/>
    </sheetView>
  </sheetViews>
  <sheetFormatPr defaultColWidth="9" defaultRowHeight="14.25" outlineLevelCol="6"/>
  <cols>
    <col min="2" max="2" width="37.75" customWidth="1"/>
    <col min="4" max="4" width="13" customWidth="1"/>
    <col min="5" max="5" width="14.375" customWidth="1"/>
    <col min="6" max="6" width="28.25" customWidth="1"/>
  </cols>
  <sheetData>
    <row r="1" spans="1:7">
      <c r="A1" s="1" t="s">
        <v>483</v>
      </c>
      <c r="B1" s="1" t="s">
        <v>484</v>
      </c>
      <c r="C1" s="2" t="s">
        <v>485</v>
      </c>
      <c r="D1" s="2" t="s">
        <v>486</v>
      </c>
      <c r="E1" s="2" t="s">
        <v>487</v>
      </c>
      <c r="F1" s="2" t="s">
        <v>488</v>
      </c>
      <c r="G1" s="3">
        <v>143</v>
      </c>
    </row>
    <row r="2" spans="1:7">
      <c r="A2" s="4" t="s">
        <v>489</v>
      </c>
      <c r="B2" s="5" t="s">
        <v>471</v>
      </c>
      <c r="C2" s="4" t="s">
        <v>472</v>
      </c>
      <c r="D2" s="6">
        <v>13716273677</v>
      </c>
      <c r="E2" s="6">
        <v>69184624</v>
      </c>
      <c r="F2" s="5"/>
      <c r="G2" s="3"/>
    </row>
    <row r="3" spans="1:7">
      <c r="A3" s="4" t="s">
        <v>489</v>
      </c>
      <c r="B3" s="5" t="s">
        <v>474</v>
      </c>
      <c r="C3" s="4" t="s">
        <v>475</v>
      </c>
      <c r="D3" s="6">
        <v>13910726818</v>
      </c>
      <c r="E3" s="6" t="s">
        <v>476</v>
      </c>
      <c r="F3" s="5"/>
      <c r="G3" s="3"/>
    </row>
    <row r="4" spans="1:7">
      <c r="A4" s="4" t="s">
        <v>490</v>
      </c>
      <c r="B4" s="5" t="s">
        <v>66</v>
      </c>
      <c r="C4" s="7" t="s">
        <v>67</v>
      </c>
      <c r="D4" s="6">
        <v>13601300550</v>
      </c>
      <c r="E4" s="6">
        <v>63572560</v>
      </c>
      <c r="F4" s="5"/>
      <c r="G4" s="3"/>
    </row>
    <row r="5" spans="1:7">
      <c r="A5" s="4" t="s">
        <v>490</v>
      </c>
      <c r="B5" s="5" t="s">
        <v>69</v>
      </c>
      <c r="C5" s="8" t="s">
        <v>70</v>
      </c>
      <c r="D5" s="9" t="s">
        <v>491</v>
      </c>
      <c r="E5" s="9" t="s">
        <v>71</v>
      </c>
      <c r="F5" s="5"/>
      <c r="G5" s="3"/>
    </row>
    <row r="6" spans="1:7">
      <c r="A6" s="4" t="s">
        <v>490</v>
      </c>
      <c r="B6" s="5" t="s">
        <v>73</v>
      </c>
      <c r="C6" s="7" t="s">
        <v>74</v>
      </c>
      <c r="D6" s="6" t="s">
        <v>492</v>
      </c>
      <c r="E6" s="6" t="s">
        <v>75</v>
      </c>
      <c r="F6" s="5"/>
      <c r="G6" s="3"/>
    </row>
    <row r="7" spans="1:7">
      <c r="A7" s="4" t="s">
        <v>490</v>
      </c>
      <c r="B7" s="5" t="s">
        <v>77</v>
      </c>
      <c r="C7" s="4" t="s">
        <v>78</v>
      </c>
      <c r="D7" s="6">
        <v>13601001677</v>
      </c>
      <c r="E7" s="6">
        <v>62072107</v>
      </c>
      <c r="F7" s="5"/>
      <c r="G7" s="3"/>
    </row>
    <row r="8" spans="1:7">
      <c r="A8" s="4" t="s">
        <v>490</v>
      </c>
      <c r="B8" s="5" t="s">
        <v>80</v>
      </c>
      <c r="C8" s="4" t="s">
        <v>41</v>
      </c>
      <c r="D8" s="6" t="s">
        <v>493</v>
      </c>
      <c r="E8" s="6" t="s">
        <v>81</v>
      </c>
      <c r="F8" s="5"/>
      <c r="G8" s="3"/>
    </row>
    <row r="9" spans="1:7">
      <c r="A9" s="4" t="s">
        <v>490</v>
      </c>
      <c r="B9" s="5" t="s">
        <v>83</v>
      </c>
      <c r="C9" s="7" t="s">
        <v>84</v>
      </c>
      <c r="D9" s="6" t="s">
        <v>494</v>
      </c>
      <c r="E9" s="6" t="s">
        <v>85</v>
      </c>
      <c r="F9" s="5"/>
      <c r="G9" s="3"/>
    </row>
    <row r="10" spans="1:7">
      <c r="A10" s="4" t="s">
        <v>490</v>
      </c>
      <c r="B10" s="5" t="s">
        <v>87</v>
      </c>
      <c r="C10" s="7" t="s">
        <v>88</v>
      </c>
      <c r="D10" s="6">
        <v>13501195296</v>
      </c>
      <c r="E10" s="6">
        <v>66128181</v>
      </c>
      <c r="F10" s="5"/>
      <c r="G10" s="3"/>
    </row>
    <row r="11" spans="1:7">
      <c r="A11" s="4" t="s">
        <v>490</v>
      </c>
      <c r="B11" s="5" t="s">
        <v>90</v>
      </c>
      <c r="C11" s="4" t="s">
        <v>91</v>
      </c>
      <c r="D11" s="6">
        <v>13621251234</v>
      </c>
      <c r="E11" s="6">
        <v>63034168</v>
      </c>
      <c r="F11" s="5"/>
      <c r="G11" s="3"/>
    </row>
    <row r="12" spans="1:7">
      <c r="A12" s="4" t="s">
        <v>490</v>
      </c>
      <c r="B12" s="10" t="s">
        <v>93</v>
      </c>
      <c r="C12" s="7" t="s">
        <v>94</v>
      </c>
      <c r="D12" s="6" t="s">
        <v>495</v>
      </c>
      <c r="E12" s="6" t="s">
        <v>95</v>
      </c>
      <c r="F12" s="5"/>
      <c r="G12" s="3"/>
    </row>
    <row r="13" spans="1:7">
      <c r="A13" s="4" t="s">
        <v>490</v>
      </c>
      <c r="B13" s="5" t="s">
        <v>97</v>
      </c>
      <c r="C13" s="7" t="s">
        <v>98</v>
      </c>
      <c r="D13" s="6" t="s">
        <v>496</v>
      </c>
      <c r="E13" s="6" t="s">
        <v>99</v>
      </c>
      <c r="F13" s="5"/>
      <c r="G13" s="3"/>
    </row>
    <row r="14" spans="1:7">
      <c r="A14" s="4" t="s">
        <v>490</v>
      </c>
      <c r="B14" s="5" t="s">
        <v>101</v>
      </c>
      <c r="C14" s="7" t="s">
        <v>102</v>
      </c>
      <c r="D14" s="6" t="s">
        <v>497</v>
      </c>
      <c r="E14" s="6" t="s">
        <v>103</v>
      </c>
      <c r="F14" s="5"/>
      <c r="G14" s="3"/>
    </row>
    <row r="15" spans="1:7">
      <c r="A15" s="4" t="s">
        <v>490</v>
      </c>
      <c r="B15" s="5" t="s">
        <v>105</v>
      </c>
      <c r="C15" s="4" t="s">
        <v>106</v>
      </c>
      <c r="D15" s="6">
        <v>13910871329</v>
      </c>
      <c r="E15" s="6">
        <v>62076078</v>
      </c>
      <c r="F15" s="5"/>
      <c r="G15" s="3"/>
    </row>
    <row r="16" spans="1:7">
      <c r="A16" s="4" t="s">
        <v>490</v>
      </c>
      <c r="B16" s="5" t="s">
        <v>108</v>
      </c>
      <c r="C16" s="4" t="s">
        <v>109</v>
      </c>
      <c r="D16" s="6">
        <v>13021969286</v>
      </c>
      <c r="E16" s="6">
        <v>63035628</v>
      </c>
      <c r="F16" s="5"/>
      <c r="G16" s="3"/>
    </row>
    <row r="17" spans="1:7">
      <c r="A17" s="4" t="s">
        <v>490</v>
      </c>
      <c r="B17" s="5" t="s">
        <v>111</v>
      </c>
      <c r="C17" s="4" t="s">
        <v>112</v>
      </c>
      <c r="D17" s="6">
        <v>13331103687</v>
      </c>
      <c r="E17" s="6">
        <v>66076706</v>
      </c>
      <c r="F17" s="5"/>
      <c r="G17" s="3"/>
    </row>
    <row r="18" spans="1:7">
      <c r="A18" s="4" t="s">
        <v>490</v>
      </c>
      <c r="B18" s="5" t="s">
        <v>114</v>
      </c>
      <c r="C18" s="7" t="s">
        <v>115</v>
      </c>
      <c r="D18" s="6" t="s">
        <v>498</v>
      </c>
      <c r="E18" s="6" t="s">
        <v>116</v>
      </c>
      <c r="F18" s="5"/>
      <c r="G18" s="3"/>
    </row>
    <row r="19" spans="1:7">
      <c r="A19" s="4" t="s">
        <v>490</v>
      </c>
      <c r="B19" s="5" t="s">
        <v>118</v>
      </c>
      <c r="C19" s="4" t="s">
        <v>119</v>
      </c>
      <c r="D19" s="6">
        <v>13671355645</v>
      </c>
      <c r="E19" s="6">
        <v>63019887</v>
      </c>
      <c r="F19" s="5"/>
      <c r="G19" s="3"/>
    </row>
    <row r="20" spans="1:7">
      <c r="A20" s="11" t="s">
        <v>490</v>
      </c>
      <c r="B20" s="12" t="s">
        <v>499</v>
      </c>
      <c r="C20" s="13" t="s">
        <v>500</v>
      </c>
      <c r="D20" s="14"/>
      <c r="E20" s="14" t="s">
        <v>501</v>
      </c>
      <c r="F20" s="15" t="s">
        <v>502</v>
      </c>
      <c r="G20" s="3"/>
    </row>
    <row r="21" spans="1:7">
      <c r="A21" s="4" t="s">
        <v>490</v>
      </c>
      <c r="B21" s="5" t="s">
        <v>121</v>
      </c>
      <c r="C21" s="4" t="s">
        <v>122</v>
      </c>
      <c r="D21" s="6">
        <v>13621220539</v>
      </c>
      <c r="E21" s="6">
        <v>63031821</v>
      </c>
      <c r="F21" s="5"/>
      <c r="G21" s="3"/>
    </row>
    <row r="22" spans="1:7">
      <c r="A22" s="4" t="s">
        <v>490</v>
      </c>
      <c r="B22" s="5" t="s">
        <v>123</v>
      </c>
      <c r="C22" s="4" t="s">
        <v>119</v>
      </c>
      <c r="D22" s="6">
        <v>13671355645</v>
      </c>
      <c r="E22" s="6">
        <v>63019887</v>
      </c>
      <c r="F22" s="5"/>
      <c r="G22" s="3"/>
    </row>
    <row r="23" spans="1:7">
      <c r="A23" s="4" t="s">
        <v>490</v>
      </c>
      <c r="B23" s="5" t="s">
        <v>124</v>
      </c>
      <c r="C23" s="4" t="s">
        <v>125</v>
      </c>
      <c r="D23" s="6">
        <v>13801391929</v>
      </c>
      <c r="E23" s="6">
        <v>64042153</v>
      </c>
      <c r="F23" s="5"/>
      <c r="G23" s="3"/>
    </row>
    <row r="24" spans="1:7">
      <c r="A24" s="4" t="s">
        <v>490</v>
      </c>
      <c r="B24" s="5" t="s">
        <v>127</v>
      </c>
      <c r="C24" s="4" t="s">
        <v>122</v>
      </c>
      <c r="D24" s="6">
        <v>13621220539</v>
      </c>
      <c r="E24" s="6">
        <v>63031821</v>
      </c>
      <c r="F24" s="5"/>
      <c r="G24" s="3"/>
    </row>
    <row r="25" spans="1:7">
      <c r="A25" s="4" t="s">
        <v>490</v>
      </c>
      <c r="B25" s="5" t="s">
        <v>129</v>
      </c>
      <c r="C25" s="4" t="s">
        <v>130</v>
      </c>
      <c r="D25" s="6">
        <v>13910616232</v>
      </c>
      <c r="E25" s="6">
        <v>66135151</v>
      </c>
      <c r="F25" s="5"/>
      <c r="G25" s="3"/>
    </row>
    <row r="26" spans="1:7">
      <c r="A26" s="4" t="s">
        <v>503</v>
      </c>
      <c r="B26" s="5" t="s">
        <v>345</v>
      </c>
      <c r="C26" s="7" t="s">
        <v>346</v>
      </c>
      <c r="D26" s="6">
        <v>13910271117</v>
      </c>
      <c r="E26" s="6" t="s">
        <v>347</v>
      </c>
      <c r="F26" s="10"/>
      <c r="G26" s="3"/>
    </row>
    <row r="27" spans="1:7">
      <c r="A27" s="4" t="s">
        <v>504</v>
      </c>
      <c r="B27" s="5" t="s">
        <v>371</v>
      </c>
      <c r="C27" s="4" t="s">
        <v>372</v>
      </c>
      <c r="D27" s="6">
        <v>13716128064</v>
      </c>
      <c r="E27" s="6">
        <v>69467742</v>
      </c>
      <c r="F27" s="5"/>
      <c r="G27" s="3"/>
    </row>
    <row r="28" spans="1:7">
      <c r="A28" s="4" t="s">
        <v>504</v>
      </c>
      <c r="B28" s="5" t="s">
        <v>374</v>
      </c>
      <c r="C28" s="4" t="s">
        <v>375</v>
      </c>
      <c r="D28" s="6" t="s">
        <v>505</v>
      </c>
      <c r="E28" s="6" t="s">
        <v>376</v>
      </c>
      <c r="F28" s="5"/>
      <c r="G28" s="3"/>
    </row>
    <row r="29" spans="1:7">
      <c r="A29" s="4" t="s">
        <v>504</v>
      </c>
      <c r="B29" s="5" t="s">
        <v>377</v>
      </c>
      <c r="C29" s="4" t="s">
        <v>378</v>
      </c>
      <c r="D29" s="6">
        <v>13901062378</v>
      </c>
      <c r="E29" s="6">
        <v>61409556</v>
      </c>
      <c r="F29" s="5"/>
      <c r="G29" s="3"/>
    </row>
    <row r="30" spans="1:7">
      <c r="A30" s="4" t="s">
        <v>504</v>
      </c>
      <c r="B30" s="5" t="s">
        <v>380</v>
      </c>
      <c r="C30" s="4" t="s">
        <v>381</v>
      </c>
      <c r="D30" s="6">
        <v>18600058188</v>
      </c>
      <c r="E30" s="6">
        <v>69426837</v>
      </c>
      <c r="F30" s="5"/>
      <c r="G30" s="3"/>
    </row>
    <row r="31" spans="1:7">
      <c r="A31" s="4" t="s">
        <v>504</v>
      </c>
      <c r="B31" s="5" t="s">
        <v>383</v>
      </c>
      <c r="C31" s="4" t="s">
        <v>384</v>
      </c>
      <c r="D31" s="6" t="s">
        <v>506</v>
      </c>
      <c r="E31" s="6" t="s">
        <v>385</v>
      </c>
      <c r="F31" s="5"/>
      <c r="G31" s="3"/>
    </row>
    <row r="32" spans="1:7">
      <c r="A32" s="4" t="s">
        <v>504</v>
      </c>
      <c r="B32" s="5" t="s">
        <v>368</v>
      </c>
      <c r="C32" s="4" t="s">
        <v>369</v>
      </c>
      <c r="D32" s="6">
        <v>13520148606</v>
      </c>
      <c r="E32" s="6">
        <v>89475250</v>
      </c>
      <c r="F32" s="5"/>
      <c r="G32" s="3"/>
    </row>
    <row r="33" spans="1:7">
      <c r="A33" s="4" t="s">
        <v>504</v>
      </c>
      <c r="B33" s="5" t="s">
        <v>387</v>
      </c>
      <c r="C33" s="4" t="s">
        <v>388</v>
      </c>
      <c r="D33" s="6">
        <v>13501231317</v>
      </c>
      <c r="E33" s="6">
        <v>69424424</v>
      </c>
      <c r="F33" s="5"/>
      <c r="G33" s="3"/>
    </row>
    <row r="34" spans="1:7">
      <c r="A34" s="4" t="s">
        <v>504</v>
      </c>
      <c r="B34" s="5" t="s">
        <v>365</v>
      </c>
      <c r="C34" s="4" t="s">
        <v>141</v>
      </c>
      <c r="D34" s="6">
        <v>13311281871</v>
      </c>
      <c r="E34" s="6" t="s">
        <v>366</v>
      </c>
      <c r="F34" s="5"/>
      <c r="G34" s="3"/>
    </row>
    <row r="35" spans="1:7">
      <c r="A35" s="4" t="s">
        <v>507</v>
      </c>
      <c r="B35" s="5" t="s">
        <v>324</v>
      </c>
      <c r="C35" s="4" t="s">
        <v>325</v>
      </c>
      <c r="D35" s="6">
        <v>13801317115</v>
      </c>
      <c r="E35" s="6">
        <v>68823077</v>
      </c>
      <c r="F35" s="5"/>
      <c r="G35" s="3"/>
    </row>
    <row r="36" spans="1:7">
      <c r="A36" s="4" t="s">
        <v>507</v>
      </c>
      <c r="B36" s="5" t="s">
        <v>327</v>
      </c>
      <c r="C36" s="4" t="s">
        <v>328</v>
      </c>
      <c r="D36" s="6">
        <v>13801317115</v>
      </c>
      <c r="E36" s="6">
        <v>68872601</v>
      </c>
      <c r="F36" s="5"/>
      <c r="G36" s="3"/>
    </row>
    <row r="37" spans="1:7">
      <c r="A37" s="4" t="s">
        <v>507</v>
      </c>
      <c r="B37" s="5" t="s">
        <v>330</v>
      </c>
      <c r="C37" s="4" t="s">
        <v>331</v>
      </c>
      <c r="D37" s="6">
        <v>13801317115</v>
      </c>
      <c r="E37" s="6">
        <v>68863014</v>
      </c>
      <c r="F37" s="5"/>
      <c r="G37" s="3"/>
    </row>
    <row r="38" spans="1:7">
      <c r="A38" s="11" t="s">
        <v>507</v>
      </c>
      <c r="B38" s="15" t="s">
        <v>508</v>
      </c>
      <c r="C38" s="13" t="s">
        <v>509</v>
      </c>
      <c r="D38" s="14"/>
      <c r="E38" s="14" t="s">
        <v>510</v>
      </c>
      <c r="F38" s="15" t="s">
        <v>502</v>
      </c>
      <c r="G38" s="3"/>
    </row>
    <row r="39" spans="1:7">
      <c r="A39" s="4" t="s">
        <v>511</v>
      </c>
      <c r="B39" s="5" t="s">
        <v>441</v>
      </c>
      <c r="C39" s="4" t="s">
        <v>442</v>
      </c>
      <c r="D39" s="6">
        <v>13801008398</v>
      </c>
      <c r="E39" s="6">
        <v>69970865</v>
      </c>
      <c r="F39" s="5"/>
      <c r="G39" s="3"/>
    </row>
    <row r="40" spans="1:7">
      <c r="A40" s="4" t="s">
        <v>511</v>
      </c>
      <c r="B40" s="5" t="s">
        <v>444</v>
      </c>
      <c r="C40" s="7" t="s">
        <v>445</v>
      </c>
      <c r="D40" s="6" t="s">
        <v>512</v>
      </c>
      <c r="E40" s="6" t="s">
        <v>446</v>
      </c>
      <c r="F40" s="5"/>
      <c r="G40" s="3"/>
    </row>
    <row r="41" spans="1:7">
      <c r="A41" s="4" t="s">
        <v>511</v>
      </c>
      <c r="B41" s="5" t="s">
        <v>448</v>
      </c>
      <c r="C41" s="4" t="s">
        <v>449</v>
      </c>
      <c r="D41" s="6">
        <v>13901122780</v>
      </c>
      <c r="E41" s="6" t="s">
        <v>450</v>
      </c>
      <c r="F41" s="5"/>
      <c r="G41" s="3"/>
    </row>
    <row r="42" spans="1:7">
      <c r="A42" s="4" t="s">
        <v>513</v>
      </c>
      <c r="B42" s="5" t="s">
        <v>453</v>
      </c>
      <c r="C42" s="4" t="s">
        <v>454</v>
      </c>
      <c r="D42" s="6">
        <v>1801109073</v>
      </c>
      <c r="E42" s="6">
        <v>69048501</v>
      </c>
      <c r="F42" s="5"/>
      <c r="G42" s="3"/>
    </row>
    <row r="43" spans="1:7">
      <c r="A43" s="4" t="s">
        <v>513</v>
      </c>
      <c r="B43" s="5" t="s">
        <v>456</v>
      </c>
      <c r="C43" s="4" t="s">
        <v>457</v>
      </c>
      <c r="D43" s="6">
        <v>13716889326</v>
      </c>
      <c r="E43" s="6">
        <v>69069655</v>
      </c>
      <c r="F43" s="5"/>
      <c r="G43" s="3"/>
    </row>
    <row r="44" spans="1:7">
      <c r="A44" s="4" t="s">
        <v>513</v>
      </c>
      <c r="B44" s="5" t="s">
        <v>459</v>
      </c>
      <c r="C44" s="4" t="s">
        <v>460</v>
      </c>
      <c r="D44" s="6">
        <v>13901129596</v>
      </c>
      <c r="E44" s="6">
        <v>69020318</v>
      </c>
      <c r="F44" s="5"/>
      <c r="G44" s="3"/>
    </row>
    <row r="45" spans="1:7">
      <c r="A45" s="4" t="s">
        <v>513</v>
      </c>
      <c r="B45" s="5" t="s">
        <v>462</v>
      </c>
      <c r="C45" s="4" t="s">
        <v>463</v>
      </c>
      <c r="D45" s="6">
        <v>15901220369</v>
      </c>
      <c r="E45" s="6" t="s">
        <v>464</v>
      </c>
      <c r="F45" s="5"/>
      <c r="G45" s="3"/>
    </row>
    <row r="46" spans="1:7">
      <c r="A46" s="4" t="s">
        <v>513</v>
      </c>
      <c r="B46" s="5" t="s">
        <v>466</v>
      </c>
      <c r="C46" s="7" t="s">
        <v>467</v>
      </c>
      <c r="D46" s="6" t="s">
        <v>514</v>
      </c>
      <c r="E46" s="6" t="s">
        <v>468</v>
      </c>
      <c r="F46" s="5"/>
      <c r="G46" s="3"/>
    </row>
    <row r="47" spans="1:7">
      <c r="A47" s="4" t="s">
        <v>515</v>
      </c>
      <c r="B47" s="5" t="s">
        <v>334</v>
      </c>
      <c r="C47" s="7" t="s">
        <v>335</v>
      </c>
      <c r="D47" s="6">
        <v>15601268353</v>
      </c>
      <c r="E47" s="6">
        <v>69861580</v>
      </c>
      <c r="F47" s="5"/>
      <c r="G47" s="3"/>
    </row>
    <row r="48" spans="1:7">
      <c r="A48" s="4" t="s">
        <v>515</v>
      </c>
      <c r="B48" s="5" t="s">
        <v>337</v>
      </c>
      <c r="C48" s="7" t="s">
        <v>338</v>
      </c>
      <c r="D48" s="6">
        <v>13611018958</v>
      </c>
      <c r="E48" s="6">
        <v>69833534</v>
      </c>
      <c r="F48" s="5"/>
      <c r="G48" s="3"/>
    </row>
    <row r="49" spans="1:7">
      <c r="A49" s="4" t="s">
        <v>515</v>
      </c>
      <c r="B49" s="5" t="s">
        <v>340</v>
      </c>
      <c r="C49" s="7" t="s">
        <v>341</v>
      </c>
      <c r="D49" s="6">
        <v>13910991043</v>
      </c>
      <c r="E49" s="6" t="s">
        <v>342</v>
      </c>
      <c r="F49" s="5"/>
      <c r="G49" s="3"/>
    </row>
    <row r="50" ht="24" spans="1:7">
      <c r="A50" s="7" t="s">
        <v>516</v>
      </c>
      <c r="B50" s="5" t="s">
        <v>479</v>
      </c>
      <c r="C50" s="4" t="s">
        <v>141</v>
      </c>
      <c r="D50" s="6">
        <v>13311281871</v>
      </c>
      <c r="E50" s="6">
        <v>87227631</v>
      </c>
      <c r="F50" s="5"/>
      <c r="G50" s="3"/>
    </row>
    <row r="51" ht="24" spans="1:7">
      <c r="A51" s="7" t="s">
        <v>516</v>
      </c>
      <c r="B51" s="5" t="s">
        <v>481</v>
      </c>
      <c r="C51" s="4" t="s">
        <v>310</v>
      </c>
      <c r="D51" s="6">
        <v>13426081358</v>
      </c>
      <c r="E51" s="6">
        <v>67870259</v>
      </c>
      <c r="F51" s="5"/>
      <c r="G51" s="3"/>
    </row>
    <row r="52" spans="1:7">
      <c r="A52" s="4" t="s">
        <v>517</v>
      </c>
      <c r="B52" s="5" t="s">
        <v>424</v>
      </c>
      <c r="C52" s="4" t="s">
        <v>425</v>
      </c>
      <c r="D52" s="6">
        <v>13681081350</v>
      </c>
      <c r="E52" s="6">
        <v>69680007</v>
      </c>
      <c r="F52" s="5"/>
      <c r="G52" s="3"/>
    </row>
    <row r="53" spans="1:7">
      <c r="A53" s="4" t="s">
        <v>517</v>
      </c>
      <c r="B53" s="5" t="s">
        <v>427</v>
      </c>
      <c r="C53" s="4" t="s">
        <v>428</v>
      </c>
      <c r="D53" s="6" t="s">
        <v>518</v>
      </c>
      <c r="E53" s="6" t="s">
        <v>429</v>
      </c>
      <c r="F53" s="5"/>
      <c r="G53" s="3"/>
    </row>
    <row r="54" spans="1:7">
      <c r="A54" s="4" t="s">
        <v>517</v>
      </c>
      <c r="B54" s="5" t="s">
        <v>431</v>
      </c>
      <c r="C54" s="4" t="s">
        <v>432</v>
      </c>
      <c r="D54" s="6">
        <v>13716383513</v>
      </c>
      <c r="E54" s="6">
        <v>69680007</v>
      </c>
      <c r="F54" s="5"/>
      <c r="G54" s="3"/>
    </row>
    <row r="55" spans="1:7">
      <c r="A55" s="4" t="s">
        <v>517</v>
      </c>
      <c r="B55" s="5" t="s">
        <v>434</v>
      </c>
      <c r="C55" s="4" t="s">
        <v>435</v>
      </c>
      <c r="D55" s="6">
        <v>13911280920</v>
      </c>
      <c r="E55" s="6">
        <v>68683851</v>
      </c>
      <c r="F55" s="5"/>
      <c r="G55" s="3"/>
    </row>
    <row r="56" spans="1:7">
      <c r="A56" s="4" t="s">
        <v>517</v>
      </c>
      <c r="B56" s="5" t="s">
        <v>437</v>
      </c>
      <c r="C56" s="4" t="s">
        <v>438</v>
      </c>
      <c r="D56" s="6">
        <v>13601065375</v>
      </c>
      <c r="E56" s="6">
        <v>69683851</v>
      </c>
      <c r="F56" s="5"/>
      <c r="G56" s="3"/>
    </row>
    <row r="57" spans="1:7">
      <c r="A57" s="4" t="s">
        <v>519</v>
      </c>
      <c r="B57" s="5" t="s">
        <v>222</v>
      </c>
      <c r="C57" s="4" t="s">
        <v>223</v>
      </c>
      <c r="D57" s="6">
        <v>13391993999</v>
      </c>
      <c r="E57" s="6" t="s">
        <v>224</v>
      </c>
      <c r="F57" s="5"/>
      <c r="G57" s="3"/>
    </row>
    <row r="58" spans="1:7">
      <c r="A58" s="4" t="s">
        <v>519</v>
      </c>
      <c r="B58" s="5" t="s">
        <v>226</v>
      </c>
      <c r="C58" s="4" t="s">
        <v>227</v>
      </c>
      <c r="D58" s="6">
        <v>13701063923</v>
      </c>
      <c r="E58" s="6">
        <v>68469131</v>
      </c>
      <c r="F58" s="5"/>
      <c r="G58" s="3"/>
    </row>
    <row r="59" spans="1:7">
      <c r="A59" s="4" t="s">
        <v>519</v>
      </c>
      <c r="B59" s="5" t="s">
        <v>229</v>
      </c>
      <c r="C59" s="4" t="s">
        <v>230</v>
      </c>
      <c r="D59" s="6" t="s">
        <v>520</v>
      </c>
      <c r="E59" s="6">
        <v>88516171</v>
      </c>
      <c r="F59" s="5"/>
      <c r="G59" s="3"/>
    </row>
    <row r="60" spans="1:7">
      <c r="A60" s="11" t="s">
        <v>519</v>
      </c>
      <c r="B60" s="15" t="s">
        <v>521</v>
      </c>
      <c r="C60" s="13" t="s">
        <v>522</v>
      </c>
      <c r="D60" s="14"/>
      <c r="E60" s="14" t="s">
        <v>523</v>
      </c>
      <c r="F60" s="15" t="s">
        <v>502</v>
      </c>
      <c r="G60" s="3"/>
    </row>
    <row r="61" spans="1:7">
      <c r="A61" s="4" t="s">
        <v>519</v>
      </c>
      <c r="B61" s="5" t="s">
        <v>232</v>
      </c>
      <c r="C61" s="4" t="s">
        <v>233</v>
      </c>
      <c r="D61" s="6">
        <v>13301010845</v>
      </c>
      <c r="E61" s="6">
        <v>82822516</v>
      </c>
      <c r="F61" s="5"/>
      <c r="G61" s="3"/>
    </row>
    <row r="62" spans="1:7">
      <c r="A62" s="4" t="s">
        <v>519</v>
      </c>
      <c r="B62" s="5" t="s">
        <v>235</v>
      </c>
      <c r="C62" s="4" t="s">
        <v>236</v>
      </c>
      <c r="D62" s="6">
        <v>13911271905</v>
      </c>
      <c r="E62" s="6">
        <v>68158508</v>
      </c>
      <c r="F62" s="5"/>
      <c r="G62" s="3"/>
    </row>
    <row r="63" spans="1:7">
      <c r="A63" s="4" t="s">
        <v>519</v>
      </c>
      <c r="B63" s="5" t="s">
        <v>238</v>
      </c>
      <c r="C63" s="4" t="s">
        <v>74</v>
      </c>
      <c r="D63" s="6">
        <v>13681268350</v>
      </c>
      <c r="E63" s="6">
        <v>62245801</v>
      </c>
      <c r="F63" s="5"/>
      <c r="G63" s="3"/>
    </row>
    <row r="64" spans="1:7">
      <c r="A64" s="4" t="s">
        <v>519</v>
      </c>
      <c r="B64" s="5" t="s">
        <v>240</v>
      </c>
      <c r="C64" s="4" t="s">
        <v>184</v>
      </c>
      <c r="D64" s="6">
        <v>13601378240</v>
      </c>
      <c r="E64" s="6">
        <v>88471518</v>
      </c>
      <c r="F64" s="5"/>
      <c r="G64" s="3"/>
    </row>
    <row r="65" spans="1:7">
      <c r="A65" s="4" t="s">
        <v>519</v>
      </c>
      <c r="B65" s="5" t="s">
        <v>242</v>
      </c>
      <c r="C65" s="4" t="s">
        <v>141</v>
      </c>
      <c r="D65" s="6">
        <v>13311281871</v>
      </c>
      <c r="E65" s="6">
        <v>62982130</v>
      </c>
      <c r="F65" s="5"/>
      <c r="G65" s="3"/>
    </row>
    <row r="66" spans="1:7">
      <c r="A66" s="4" t="s">
        <v>519</v>
      </c>
      <c r="B66" s="5" t="s">
        <v>244</v>
      </c>
      <c r="C66" s="7" t="s">
        <v>245</v>
      </c>
      <c r="D66" s="6" t="s">
        <v>524</v>
      </c>
      <c r="E66" s="6" t="s">
        <v>246</v>
      </c>
      <c r="F66" s="5"/>
      <c r="G66" s="3"/>
    </row>
    <row r="67" spans="1:7">
      <c r="A67" s="4" t="s">
        <v>519</v>
      </c>
      <c r="B67" s="5" t="s">
        <v>248</v>
      </c>
      <c r="C67" s="4" t="s">
        <v>249</v>
      </c>
      <c r="D67" s="6">
        <v>13311295393</v>
      </c>
      <c r="E67" s="6">
        <v>62170416</v>
      </c>
      <c r="F67" s="5"/>
      <c r="G67" s="3"/>
    </row>
    <row r="68" spans="1:7">
      <c r="A68" s="4" t="s">
        <v>519</v>
      </c>
      <c r="B68" s="5" t="s">
        <v>251</v>
      </c>
      <c r="C68" s="4" t="s">
        <v>252</v>
      </c>
      <c r="D68" s="6">
        <v>13601100107</v>
      </c>
      <c r="E68" s="6">
        <v>62643423</v>
      </c>
      <c r="F68" s="5"/>
      <c r="G68" s="3"/>
    </row>
    <row r="69" spans="1:7">
      <c r="A69" s="4" t="s">
        <v>519</v>
      </c>
      <c r="B69" s="5" t="s">
        <v>254</v>
      </c>
      <c r="C69" s="4" t="s">
        <v>37</v>
      </c>
      <c r="D69" s="6">
        <v>15010769166</v>
      </c>
      <c r="E69" s="6">
        <v>62522294</v>
      </c>
      <c r="F69" s="5"/>
      <c r="G69" s="3"/>
    </row>
    <row r="70" spans="1:7">
      <c r="A70" s="4" t="s">
        <v>519</v>
      </c>
      <c r="B70" s="5" t="s">
        <v>256</v>
      </c>
      <c r="C70" s="7" t="s">
        <v>257</v>
      </c>
      <c r="D70" s="6" t="s">
        <v>525</v>
      </c>
      <c r="E70" s="6" t="s">
        <v>258</v>
      </c>
      <c r="F70" s="5"/>
      <c r="G70" s="3"/>
    </row>
    <row r="71" spans="1:7">
      <c r="A71" s="4" t="s">
        <v>519</v>
      </c>
      <c r="B71" s="5" t="s">
        <v>260</v>
      </c>
      <c r="C71" s="4" t="s">
        <v>261</v>
      </c>
      <c r="D71" s="6">
        <v>13681389680</v>
      </c>
      <c r="E71" s="6" t="s">
        <v>262</v>
      </c>
      <c r="F71" s="5"/>
      <c r="G71" s="3"/>
    </row>
    <row r="72" spans="1:7">
      <c r="A72" s="4" t="s">
        <v>519</v>
      </c>
      <c r="B72" s="5" t="s">
        <v>264</v>
      </c>
      <c r="C72" s="4" t="s">
        <v>219</v>
      </c>
      <c r="D72" s="6">
        <v>13901048779</v>
      </c>
      <c r="E72" s="6">
        <v>62029975</v>
      </c>
      <c r="F72" s="5"/>
      <c r="G72" s="3"/>
    </row>
    <row r="73" spans="1:7">
      <c r="A73" s="4" t="s">
        <v>519</v>
      </c>
      <c r="B73" s="5" t="s">
        <v>266</v>
      </c>
      <c r="C73" s="4" t="s">
        <v>267</v>
      </c>
      <c r="D73" s="6">
        <v>13911271905</v>
      </c>
      <c r="E73" s="6">
        <v>88619711</v>
      </c>
      <c r="F73" s="5"/>
      <c r="G73" s="3"/>
    </row>
    <row r="74" spans="1:7">
      <c r="A74" s="4" t="s">
        <v>519</v>
      </c>
      <c r="B74" s="5" t="s">
        <v>269</v>
      </c>
      <c r="C74" s="4" t="s">
        <v>270</v>
      </c>
      <c r="D74" s="6">
        <v>13901021615</v>
      </c>
      <c r="E74" s="6">
        <v>62880423</v>
      </c>
      <c r="F74" s="5"/>
      <c r="G74" s="3"/>
    </row>
    <row r="75" spans="1:7">
      <c r="A75" s="11" t="s">
        <v>519</v>
      </c>
      <c r="B75" s="12" t="s">
        <v>526</v>
      </c>
      <c r="C75" s="13" t="s">
        <v>527</v>
      </c>
      <c r="D75" s="14"/>
      <c r="E75" s="14" t="s">
        <v>528</v>
      </c>
      <c r="F75" s="15" t="s">
        <v>502</v>
      </c>
      <c r="G75" s="3"/>
    </row>
    <row r="76" spans="1:7">
      <c r="A76" s="11" t="s">
        <v>519</v>
      </c>
      <c r="B76" s="12" t="s">
        <v>529</v>
      </c>
      <c r="C76" s="13" t="s">
        <v>273</v>
      </c>
      <c r="D76" s="14">
        <v>13601216582</v>
      </c>
      <c r="E76" s="14">
        <v>82472660</v>
      </c>
      <c r="F76" s="15" t="s">
        <v>502</v>
      </c>
      <c r="G76" s="3"/>
    </row>
    <row r="77" spans="1:7">
      <c r="A77" s="4" t="s">
        <v>519</v>
      </c>
      <c r="B77" s="5" t="s">
        <v>272</v>
      </c>
      <c r="C77" s="4" t="s">
        <v>273</v>
      </c>
      <c r="D77" s="6">
        <v>13601216582</v>
      </c>
      <c r="E77" s="6">
        <v>82472660</v>
      </c>
      <c r="F77" s="5"/>
      <c r="G77" s="3"/>
    </row>
    <row r="78" spans="1:7">
      <c r="A78" s="11" t="s">
        <v>519</v>
      </c>
      <c r="B78" s="12" t="s">
        <v>530</v>
      </c>
      <c r="C78" s="13" t="s">
        <v>531</v>
      </c>
      <c r="D78" s="14"/>
      <c r="E78" s="14" t="s">
        <v>532</v>
      </c>
      <c r="F78" s="15" t="s">
        <v>502</v>
      </c>
      <c r="G78" s="3"/>
    </row>
    <row r="79" spans="1:7">
      <c r="A79" s="11" t="s">
        <v>519</v>
      </c>
      <c r="B79" s="15" t="s">
        <v>533</v>
      </c>
      <c r="C79" s="13" t="s">
        <v>534</v>
      </c>
      <c r="D79" s="14"/>
      <c r="E79" s="14" t="s">
        <v>535</v>
      </c>
      <c r="F79" s="15" t="s">
        <v>502</v>
      </c>
      <c r="G79" s="3"/>
    </row>
    <row r="80" spans="1:7">
      <c r="A80" s="11" t="s">
        <v>519</v>
      </c>
      <c r="B80" s="12" t="s">
        <v>536</v>
      </c>
      <c r="C80" s="13" t="s">
        <v>537</v>
      </c>
      <c r="D80" s="14"/>
      <c r="E80" s="14" t="s">
        <v>538</v>
      </c>
      <c r="F80" s="15" t="s">
        <v>502</v>
      </c>
      <c r="G80" s="3"/>
    </row>
    <row r="81" spans="1:7">
      <c r="A81" s="11" t="s">
        <v>519</v>
      </c>
      <c r="B81" s="12" t="s">
        <v>279</v>
      </c>
      <c r="C81" s="13" t="s">
        <v>280</v>
      </c>
      <c r="D81" s="14"/>
      <c r="E81" s="14" t="s">
        <v>281</v>
      </c>
      <c r="F81" s="15" t="s">
        <v>502</v>
      </c>
      <c r="G81" s="3"/>
    </row>
    <row r="82" spans="1:7">
      <c r="A82" s="11" t="s">
        <v>519</v>
      </c>
      <c r="B82" s="12" t="s">
        <v>539</v>
      </c>
      <c r="C82" s="13" t="s">
        <v>540</v>
      </c>
      <c r="D82" s="14"/>
      <c r="E82" s="14" t="s">
        <v>541</v>
      </c>
      <c r="F82" s="15" t="s">
        <v>502</v>
      </c>
      <c r="G82" s="3"/>
    </row>
    <row r="83" spans="1:7">
      <c r="A83" s="11" t="s">
        <v>519</v>
      </c>
      <c r="B83" s="12" t="s">
        <v>542</v>
      </c>
      <c r="C83" s="13" t="s">
        <v>543</v>
      </c>
      <c r="D83" s="14"/>
      <c r="E83" s="14" t="s">
        <v>544</v>
      </c>
      <c r="F83" s="15" t="s">
        <v>502</v>
      </c>
      <c r="G83" s="3"/>
    </row>
    <row r="84" spans="1:7">
      <c r="A84" s="4" t="s">
        <v>519</v>
      </c>
      <c r="B84" s="5" t="s">
        <v>275</v>
      </c>
      <c r="C84" s="7" t="s">
        <v>276</v>
      </c>
      <c r="D84" s="6" t="s">
        <v>545</v>
      </c>
      <c r="E84" s="6" t="s">
        <v>277</v>
      </c>
      <c r="F84" s="5"/>
      <c r="G84" s="3"/>
    </row>
    <row r="85" spans="1:7">
      <c r="A85" s="4" t="s">
        <v>546</v>
      </c>
      <c r="B85" s="5" t="s">
        <v>284</v>
      </c>
      <c r="C85" s="7" t="s">
        <v>285</v>
      </c>
      <c r="D85" s="6" t="s">
        <v>547</v>
      </c>
      <c r="E85" s="6" t="s">
        <v>286</v>
      </c>
      <c r="F85" s="5"/>
      <c r="G85" s="3"/>
    </row>
    <row r="86" spans="1:7">
      <c r="A86" s="4" t="s">
        <v>546</v>
      </c>
      <c r="B86" s="5" t="s">
        <v>312</v>
      </c>
      <c r="C86" s="4" t="s">
        <v>313</v>
      </c>
      <c r="D86" s="6">
        <v>15810085906</v>
      </c>
      <c r="E86" s="6" t="s">
        <v>314</v>
      </c>
      <c r="F86" s="5"/>
      <c r="G86" s="3"/>
    </row>
    <row r="87" spans="1:7">
      <c r="A87" s="11" t="s">
        <v>546</v>
      </c>
      <c r="B87" s="15" t="s">
        <v>548</v>
      </c>
      <c r="C87" s="13" t="s">
        <v>540</v>
      </c>
      <c r="D87" s="14"/>
      <c r="E87" s="14" t="s">
        <v>541</v>
      </c>
      <c r="F87" s="15" t="s">
        <v>502</v>
      </c>
      <c r="G87" s="3"/>
    </row>
    <row r="88" spans="1:7">
      <c r="A88" s="4" t="s">
        <v>546</v>
      </c>
      <c r="B88" s="5" t="s">
        <v>288</v>
      </c>
      <c r="C88" s="4" t="s">
        <v>289</v>
      </c>
      <c r="D88" s="6">
        <v>13910297856</v>
      </c>
      <c r="E88" s="6">
        <v>63866248</v>
      </c>
      <c r="F88" s="5"/>
      <c r="G88" s="3"/>
    </row>
    <row r="89" spans="1:7">
      <c r="A89" s="4" t="s">
        <v>546</v>
      </c>
      <c r="B89" s="5" t="s">
        <v>291</v>
      </c>
      <c r="C89" s="7" t="s">
        <v>292</v>
      </c>
      <c r="D89" s="6" t="s">
        <v>549</v>
      </c>
      <c r="E89" s="6" t="s">
        <v>293</v>
      </c>
      <c r="F89" s="5"/>
      <c r="G89" s="3"/>
    </row>
    <row r="90" spans="1:7">
      <c r="A90" s="4" t="s">
        <v>546</v>
      </c>
      <c r="B90" s="5" t="s">
        <v>295</v>
      </c>
      <c r="C90" s="7" t="s">
        <v>296</v>
      </c>
      <c r="D90" s="6" t="s">
        <v>524</v>
      </c>
      <c r="E90" s="6" t="s">
        <v>246</v>
      </c>
      <c r="F90" s="5"/>
      <c r="G90" s="3"/>
    </row>
    <row r="91" spans="1:7">
      <c r="A91" s="4" t="s">
        <v>546</v>
      </c>
      <c r="B91" s="5" t="s">
        <v>298</v>
      </c>
      <c r="C91" s="4" t="s">
        <v>299</v>
      </c>
      <c r="D91" s="6" t="s">
        <v>550</v>
      </c>
      <c r="E91" s="6" t="s">
        <v>300</v>
      </c>
      <c r="F91" s="5"/>
      <c r="G91" s="3"/>
    </row>
    <row r="92" spans="1:7">
      <c r="A92" s="4" t="s">
        <v>546</v>
      </c>
      <c r="B92" s="5" t="s">
        <v>302</v>
      </c>
      <c r="C92" s="4" t="s">
        <v>303</v>
      </c>
      <c r="D92" s="6">
        <v>18901106520</v>
      </c>
      <c r="E92" s="6">
        <v>52838818</v>
      </c>
      <c r="F92" s="5"/>
      <c r="G92" s="3"/>
    </row>
    <row r="93" spans="1:7">
      <c r="A93" s="11" t="s">
        <v>546</v>
      </c>
      <c r="B93" s="15" t="s">
        <v>551</v>
      </c>
      <c r="C93" s="13" t="s">
        <v>540</v>
      </c>
      <c r="D93" s="14"/>
      <c r="E93" s="14" t="s">
        <v>552</v>
      </c>
      <c r="F93" s="15" t="s">
        <v>502</v>
      </c>
      <c r="G93" s="3"/>
    </row>
    <row r="94" spans="1:7">
      <c r="A94" s="4" t="s">
        <v>546</v>
      </c>
      <c r="B94" s="5" t="s">
        <v>305</v>
      </c>
      <c r="C94" s="7" t="s">
        <v>306</v>
      </c>
      <c r="D94" s="6" t="s">
        <v>553</v>
      </c>
      <c r="E94" s="6" t="s">
        <v>307</v>
      </c>
      <c r="F94" s="5"/>
      <c r="G94" s="3"/>
    </row>
    <row r="95" spans="1:7">
      <c r="A95" s="4" t="s">
        <v>546</v>
      </c>
      <c r="B95" s="5" t="s">
        <v>309</v>
      </c>
      <c r="C95" s="4" t="s">
        <v>310</v>
      </c>
      <c r="D95" s="6">
        <v>13426081358</v>
      </c>
      <c r="E95" s="6">
        <v>63826012</v>
      </c>
      <c r="F95" s="5"/>
      <c r="G95" s="3"/>
    </row>
    <row r="96" spans="1:7">
      <c r="A96" s="4" t="s">
        <v>546</v>
      </c>
      <c r="B96" s="5" t="s">
        <v>316</v>
      </c>
      <c r="C96" s="4" t="s">
        <v>317</v>
      </c>
      <c r="D96" s="6">
        <v>13901104483</v>
      </c>
      <c r="E96" s="6">
        <v>63821684</v>
      </c>
      <c r="F96" s="5"/>
      <c r="G96" s="3"/>
    </row>
    <row r="97" spans="1:7">
      <c r="A97" s="4" t="s">
        <v>546</v>
      </c>
      <c r="B97" s="5" t="s">
        <v>319</v>
      </c>
      <c r="C97" s="4" t="s">
        <v>320</v>
      </c>
      <c r="D97" s="6" t="s">
        <v>554</v>
      </c>
      <c r="E97" s="6" t="s">
        <v>321</v>
      </c>
      <c r="F97" s="5"/>
      <c r="G97" s="3"/>
    </row>
    <row r="98" spans="1:7">
      <c r="A98" s="11" t="s">
        <v>546</v>
      </c>
      <c r="B98" s="12" t="s">
        <v>555</v>
      </c>
      <c r="C98" s="13" t="s">
        <v>556</v>
      </c>
      <c r="D98" s="14" t="s">
        <v>557</v>
      </c>
      <c r="E98" s="14" t="s">
        <v>558</v>
      </c>
      <c r="F98" s="15" t="s">
        <v>502</v>
      </c>
      <c r="G98" s="3"/>
    </row>
    <row r="99" spans="1:7">
      <c r="A99" s="4" t="s">
        <v>559</v>
      </c>
      <c r="B99" s="5" t="s">
        <v>407</v>
      </c>
      <c r="C99" s="7" t="s">
        <v>408</v>
      </c>
      <c r="D99" s="6" t="s">
        <v>560</v>
      </c>
      <c r="E99" s="6" t="s">
        <v>409</v>
      </c>
      <c r="F99" s="10"/>
      <c r="G99" s="3"/>
    </row>
    <row r="100" spans="1:7">
      <c r="A100" s="4" t="s">
        <v>559</v>
      </c>
      <c r="B100" s="5" t="s">
        <v>411</v>
      </c>
      <c r="C100" s="4" t="s">
        <v>257</v>
      </c>
      <c r="D100" s="6">
        <v>13716796509</v>
      </c>
      <c r="E100" s="6">
        <v>81312776</v>
      </c>
      <c r="F100" s="5"/>
      <c r="G100" s="3"/>
    </row>
    <row r="101" spans="1:7">
      <c r="A101" s="4" t="s">
        <v>559</v>
      </c>
      <c r="B101" s="5" t="s">
        <v>413</v>
      </c>
      <c r="C101" s="4" t="s">
        <v>414</v>
      </c>
      <c r="D101" s="6">
        <v>15699858233</v>
      </c>
      <c r="E101" s="6">
        <v>60382090</v>
      </c>
      <c r="F101" s="5"/>
      <c r="G101" s="3"/>
    </row>
    <row r="102" spans="1:7">
      <c r="A102" s="4" t="s">
        <v>559</v>
      </c>
      <c r="B102" s="5" t="s">
        <v>416</v>
      </c>
      <c r="C102" s="4" t="s">
        <v>417</v>
      </c>
      <c r="D102" s="6">
        <v>13901052683</v>
      </c>
      <c r="E102" s="6">
        <v>61329880</v>
      </c>
      <c r="F102" s="5"/>
      <c r="G102" s="3"/>
    </row>
    <row r="103" spans="1:7">
      <c r="A103" s="4" t="s">
        <v>559</v>
      </c>
      <c r="B103" s="5" t="s">
        <v>419</v>
      </c>
      <c r="C103" s="7" t="s">
        <v>420</v>
      </c>
      <c r="D103" s="6" t="s">
        <v>561</v>
      </c>
      <c r="E103" s="6" t="s">
        <v>421</v>
      </c>
      <c r="F103" s="5"/>
      <c r="G103" s="3"/>
    </row>
    <row r="104" spans="1:7">
      <c r="A104" s="4" t="s">
        <v>562</v>
      </c>
      <c r="B104" s="5" t="s">
        <v>7</v>
      </c>
      <c r="C104" s="4" t="s">
        <v>8</v>
      </c>
      <c r="D104" s="6">
        <v>13311299637</v>
      </c>
      <c r="E104" s="6">
        <v>65267977</v>
      </c>
      <c r="F104" s="5"/>
      <c r="G104" s="3"/>
    </row>
    <row r="105" spans="1:7">
      <c r="A105" s="4" t="s">
        <v>562</v>
      </c>
      <c r="B105" s="5" t="s">
        <v>10</v>
      </c>
      <c r="C105" s="4" t="s">
        <v>11</v>
      </c>
      <c r="D105" s="6">
        <v>13801264562</v>
      </c>
      <c r="E105" s="6">
        <v>65253738</v>
      </c>
      <c r="F105" s="5"/>
      <c r="G105" s="3"/>
    </row>
    <row r="106" spans="1:7">
      <c r="A106" s="4" t="s">
        <v>562</v>
      </c>
      <c r="B106" s="5" t="s">
        <v>13</v>
      </c>
      <c r="C106" s="4" t="s">
        <v>14</v>
      </c>
      <c r="D106" s="6">
        <v>13911831972</v>
      </c>
      <c r="E106" s="6">
        <v>67151857</v>
      </c>
      <c r="F106" s="5"/>
      <c r="G106" s="3"/>
    </row>
    <row r="107" spans="1:7">
      <c r="A107" s="11" t="s">
        <v>562</v>
      </c>
      <c r="B107" s="12" t="s">
        <v>563</v>
      </c>
      <c r="C107" s="13" t="s">
        <v>540</v>
      </c>
      <c r="D107" s="14"/>
      <c r="E107" s="14" t="s">
        <v>541</v>
      </c>
      <c r="F107" s="15" t="s">
        <v>502</v>
      </c>
      <c r="G107" s="3"/>
    </row>
    <row r="108" spans="1:7">
      <c r="A108" s="4" t="s">
        <v>562</v>
      </c>
      <c r="B108" s="5" t="s">
        <v>16</v>
      </c>
      <c r="C108" s="4" t="s">
        <v>17</v>
      </c>
      <c r="D108" s="6">
        <v>13501295588</v>
      </c>
      <c r="E108" s="6" t="s">
        <v>18</v>
      </c>
      <c r="F108" s="5"/>
      <c r="G108" s="3"/>
    </row>
    <row r="109" spans="1:7">
      <c r="A109" s="4" t="s">
        <v>562</v>
      </c>
      <c r="B109" s="5" t="s">
        <v>20</v>
      </c>
      <c r="C109" s="4" t="s">
        <v>21</v>
      </c>
      <c r="D109" s="6">
        <v>13901080830</v>
      </c>
      <c r="E109" s="6">
        <v>65257031</v>
      </c>
      <c r="F109" s="5"/>
      <c r="G109" s="3"/>
    </row>
    <row r="110" spans="1:7">
      <c r="A110" s="4" t="s">
        <v>562</v>
      </c>
      <c r="B110" s="5" t="s">
        <v>23</v>
      </c>
      <c r="C110" s="4" t="s">
        <v>24</v>
      </c>
      <c r="D110" s="6">
        <v>13161061505</v>
      </c>
      <c r="E110" s="6">
        <v>67147717</v>
      </c>
      <c r="F110" s="5"/>
      <c r="G110" s="3"/>
    </row>
    <row r="111" spans="1:7">
      <c r="A111" s="4" t="s">
        <v>562</v>
      </c>
      <c r="B111" s="5" t="s">
        <v>26</v>
      </c>
      <c r="C111" s="4" t="s">
        <v>27</v>
      </c>
      <c r="D111" s="6">
        <v>13901138757</v>
      </c>
      <c r="E111" s="6">
        <v>84020904</v>
      </c>
      <c r="F111" s="5"/>
      <c r="G111" s="3"/>
    </row>
    <row r="112" spans="1:7">
      <c r="A112" s="4" t="s">
        <v>562</v>
      </c>
      <c r="B112" s="5" t="s">
        <v>29</v>
      </c>
      <c r="C112" s="4" t="s">
        <v>30</v>
      </c>
      <c r="D112" s="6" t="s">
        <v>564</v>
      </c>
      <c r="E112" s="6" t="s">
        <v>31</v>
      </c>
      <c r="F112" s="5"/>
      <c r="G112" s="3"/>
    </row>
    <row r="113" spans="1:7">
      <c r="A113" s="4" t="s">
        <v>562</v>
      </c>
      <c r="B113" s="5" t="s">
        <v>33</v>
      </c>
      <c r="C113" s="4" t="s">
        <v>34</v>
      </c>
      <c r="D113" s="6">
        <v>15901497513</v>
      </c>
      <c r="E113" s="6">
        <v>67059735</v>
      </c>
      <c r="F113" s="5"/>
      <c r="G113" s="3"/>
    </row>
    <row r="114" spans="1:7">
      <c r="A114" s="11" t="s">
        <v>562</v>
      </c>
      <c r="B114" s="12" t="s">
        <v>36</v>
      </c>
      <c r="C114" s="13" t="s">
        <v>37</v>
      </c>
      <c r="D114" s="14" t="s">
        <v>565</v>
      </c>
      <c r="E114" s="14" t="s">
        <v>38</v>
      </c>
      <c r="F114" s="15"/>
      <c r="G114" s="16"/>
    </row>
    <row r="115" spans="1:7">
      <c r="A115" s="11" t="s">
        <v>562</v>
      </c>
      <c r="B115" s="12" t="s">
        <v>566</v>
      </c>
      <c r="C115" s="13" t="s">
        <v>567</v>
      </c>
      <c r="D115" s="14"/>
      <c r="E115" s="14" t="s">
        <v>568</v>
      </c>
      <c r="F115" s="15" t="s">
        <v>502</v>
      </c>
      <c r="G115" s="3"/>
    </row>
    <row r="116" spans="1:7">
      <c r="A116" s="4" t="s">
        <v>562</v>
      </c>
      <c r="B116" s="5" t="s">
        <v>40</v>
      </c>
      <c r="C116" s="4" t="s">
        <v>41</v>
      </c>
      <c r="D116" s="6" t="s">
        <v>493</v>
      </c>
      <c r="E116" s="6" t="s">
        <v>42</v>
      </c>
      <c r="F116" s="5"/>
      <c r="G116" s="3"/>
    </row>
    <row r="117" spans="1:7">
      <c r="A117" s="4" t="s">
        <v>562</v>
      </c>
      <c r="B117" s="5" t="s">
        <v>44</v>
      </c>
      <c r="C117" s="4" t="s">
        <v>45</v>
      </c>
      <c r="D117" s="6">
        <v>13051248577</v>
      </c>
      <c r="E117" s="6">
        <v>84254113</v>
      </c>
      <c r="F117" s="5"/>
      <c r="G117" s="3"/>
    </row>
    <row r="118" spans="1:7">
      <c r="A118" s="4" t="s">
        <v>562</v>
      </c>
      <c r="B118" s="5" t="s">
        <v>47</v>
      </c>
      <c r="C118" s="7" t="s">
        <v>48</v>
      </c>
      <c r="D118" s="6" t="s">
        <v>569</v>
      </c>
      <c r="E118" s="6" t="s">
        <v>49</v>
      </c>
      <c r="F118" s="5"/>
      <c r="G118" s="3"/>
    </row>
    <row r="119" spans="1:7">
      <c r="A119" s="4" t="s">
        <v>562</v>
      </c>
      <c r="B119" s="5" t="s">
        <v>51</v>
      </c>
      <c r="C119" s="4" t="s">
        <v>52</v>
      </c>
      <c r="D119" s="6">
        <v>13651010627</v>
      </c>
      <c r="E119" s="6">
        <v>67061690</v>
      </c>
      <c r="F119" s="5"/>
      <c r="G119" s="3"/>
    </row>
    <row r="120" spans="1:7">
      <c r="A120" s="4" t="s">
        <v>562</v>
      </c>
      <c r="B120" s="5" t="s">
        <v>54</v>
      </c>
      <c r="C120" s="4" t="s">
        <v>55</v>
      </c>
      <c r="D120" s="6">
        <v>13801161550</v>
      </c>
      <c r="E120" s="6" t="s">
        <v>56</v>
      </c>
      <c r="F120" s="5"/>
      <c r="G120" s="3"/>
    </row>
    <row r="121" spans="1:7">
      <c r="A121" s="4" t="s">
        <v>562</v>
      </c>
      <c r="B121" s="5" t="s">
        <v>58</v>
      </c>
      <c r="C121" s="4" t="s">
        <v>59</v>
      </c>
      <c r="D121" s="6">
        <v>13901109701</v>
      </c>
      <c r="E121" s="6">
        <v>65257031</v>
      </c>
      <c r="F121" s="5"/>
      <c r="G121" s="3"/>
    </row>
    <row r="122" spans="1:7">
      <c r="A122" s="4" t="s">
        <v>562</v>
      </c>
      <c r="B122" s="5" t="s">
        <v>61</v>
      </c>
      <c r="C122" s="7" t="s">
        <v>62</v>
      </c>
      <c r="D122" s="6" t="s">
        <v>570</v>
      </c>
      <c r="E122" s="6" t="s">
        <v>63</v>
      </c>
      <c r="F122" s="5"/>
      <c r="G122" s="3"/>
    </row>
    <row r="123" spans="1:7">
      <c r="A123" s="4" t="s">
        <v>562</v>
      </c>
      <c r="B123" s="12" t="s">
        <v>571</v>
      </c>
      <c r="C123" s="13" t="s">
        <v>572</v>
      </c>
      <c r="D123" s="14"/>
      <c r="E123" s="14" t="s">
        <v>573</v>
      </c>
      <c r="F123" s="15" t="s">
        <v>502</v>
      </c>
      <c r="G123" s="3"/>
    </row>
    <row r="124" spans="1:7">
      <c r="A124" s="11" t="s">
        <v>562</v>
      </c>
      <c r="B124" s="12" t="s">
        <v>574</v>
      </c>
      <c r="C124" s="13" t="s">
        <v>575</v>
      </c>
      <c r="D124" s="14" t="s">
        <v>576</v>
      </c>
      <c r="E124" s="14" t="s">
        <v>577</v>
      </c>
      <c r="F124" s="15" t="s">
        <v>502</v>
      </c>
      <c r="G124" s="3"/>
    </row>
    <row r="125" spans="1:7">
      <c r="A125" s="11" t="s">
        <v>562</v>
      </c>
      <c r="B125" s="12" t="s">
        <v>578</v>
      </c>
      <c r="C125" s="13" t="s">
        <v>579</v>
      </c>
      <c r="D125" s="14"/>
      <c r="E125" s="14" t="s">
        <v>580</v>
      </c>
      <c r="F125" s="15" t="s">
        <v>502</v>
      </c>
      <c r="G125" s="3"/>
    </row>
    <row r="126" spans="1:7">
      <c r="A126" s="4" t="s">
        <v>581</v>
      </c>
      <c r="B126" s="5" t="s">
        <v>350</v>
      </c>
      <c r="C126" s="4" t="s">
        <v>351</v>
      </c>
      <c r="D126" s="6">
        <v>13520335753</v>
      </c>
      <c r="E126" s="6">
        <v>69266389</v>
      </c>
      <c r="F126" s="5"/>
      <c r="G126" s="17"/>
    </row>
    <row r="127" spans="1:7">
      <c r="A127" s="4" t="s">
        <v>581</v>
      </c>
      <c r="B127" s="5" t="s">
        <v>353</v>
      </c>
      <c r="C127" s="4" t="s">
        <v>354</v>
      </c>
      <c r="D127" s="6">
        <v>13691218823</v>
      </c>
      <c r="E127" s="6">
        <v>69231337</v>
      </c>
      <c r="F127" s="5"/>
      <c r="G127" s="3"/>
    </row>
    <row r="128" spans="1:7">
      <c r="A128" s="4" t="s">
        <v>581</v>
      </c>
      <c r="B128" s="5" t="s">
        <v>356</v>
      </c>
      <c r="C128" s="4" t="s">
        <v>357</v>
      </c>
      <c r="D128" s="6">
        <v>13552188258</v>
      </c>
      <c r="E128" s="6">
        <v>67991959</v>
      </c>
      <c r="F128" s="5"/>
      <c r="G128" s="3"/>
    </row>
    <row r="129" spans="1:7">
      <c r="A129" s="4" t="s">
        <v>581</v>
      </c>
      <c r="B129" s="5" t="s">
        <v>359</v>
      </c>
      <c r="C129" s="4" t="s">
        <v>360</v>
      </c>
      <c r="D129" s="6">
        <v>13611218277</v>
      </c>
      <c r="E129" s="6">
        <v>69258236</v>
      </c>
      <c r="F129" s="5"/>
      <c r="G129" s="3"/>
    </row>
    <row r="130" spans="1:7">
      <c r="A130" s="4" t="s">
        <v>581</v>
      </c>
      <c r="B130" s="5" t="s">
        <v>362</v>
      </c>
      <c r="C130" s="4" t="s">
        <v>357</v>
      </c>
      <c r="D130" s="6">
        <v>13552188258</v>
      </c>
      <c r="E130" s="6">
        <v>61239200</v>
      </c>
      <c r="F130" s="5"/>
      <c r="G130" s="3"/>
    </row>
    <row r="131" spans="1:7">
      <c r="A131" s="11" t="s">
        <v>581</v>
      </c>
      <c r="B131" s="12" t="s">
        <v>582</v>
      </c>
      <c r="C131" s="13" t="s">
        <v>583</v>
      </c>
      <c r="D131" s="14"/>
      <c r="E131" s="14" t="s">
        <v>584</v>
      </c>
      <c r="F131" s="15" t="s">
        <v>502</v>
      </c>
      <c r="G131" s="3"/>
    </row>
    <row r="132" spans="1:7">
      <c r="A132" s="11" t="s">
        <v>581</v>
      </c>
      <c r="B132" s="12" t="s">
        <v>585</v>
      </c>
      <c r="C132" s="13" t="s">
        <v>586</v>
      </c>
      <c r="D132" s="14"/>
      <c r="E132" s="14" t="s">
        <v>587</v>
      </c>
      <c r="F132" s="15" t="s">
        <v>502</v>
      </c>
      <c r="G132" s="3"/>
    </row>
    <row r="133" spans="1:7">
      <c r="A133" s="4" t="s">
        <v>588</v>
      </c>
      <c r="B133" s="5" t="s">
        <v>133</v>
      </c>
      <c r="C133" s="4" t="s">
        <v>134</v>
      </c>
      <c r="D133" s="6">
        <v>15911111200</v>
      </c>
      <c r="E133" s="6" t="s">
        <v>135</v>
      </c>
      <c r="F133" s="5"/>
      <c r="G133" s="3"/>
    </row>
    <row r="134" spans="1:7">
      <c r="A134" s="4" t="s">
        <v>588</v>
      </c>
      <c r="B134" s="5" t="s">
        <v>137</v>
      </c>
      <c r="C134" s="4" t="s">
        <v>138</v>
      </c>
      <c r="D134" s="6">
        <v>13911363148</v>
      </c>
      <c r="E134" s="6" t="s">
        <v>135</v>
      </c>
      <c r="F134" s="5"/>
      <c r="G134" s="3"/>
    </row>
    <row r="135" spans="1:7">
      <c r="A135" s="4" t="s">
        <v>588</v>
      </c>
      <c r="B135" s="5" t="s">
        <v>155</v>
      </c>
      <c r="C135" s="4" t="s">
        <v>156</v>
      </c>
      <c r="D135" s="6">
        <v>13701283058</v>
      </c>
      <c r="E135" s="6">
        <v>64661500</v>
      </c>
      <c r="F135" s="5"/>
      <c r="G135" s="3"/>
    </row>
    <row r="136" spans="1:7">
      <c r="A136" s="4" t="s">
        <v>588</v>
      </c>
      <c r="B136" s="5" t="s">
        <v>140</v>
      </c>
      <c r="C136" s="7" t="s">
        <v>141</v>
      </c>
      <c r="D136" s="6" t="s">
        <v>589</v>
      </c>
      <c r="E136" s="6" t="s">
        <v>142</v>
      </c>
      <c r="F136" s="5"/>
      <c r="G136" s="3"/>
    </row>
    <row r="137" spans="1:7">
      <c r="A137" s="4" t="s">
        <v>588</v>
      </c>
      <c r="B137" s="5" t="s">
        <v>158</v>
      </c>
      <c r="C137" s="7" t="s">
        <v>159</v>
      </c>
      <c r="D137" s="6" t="s">
        <v>590</v>
      </c>
      <c r="E137" s="6" t="s">
        <v>160</v>
      </c>
      <c r="F137" s="5"/>
      <c r="G137" s="3"/>
    </row>
    <row r="138" spans="1:7">
      <c r="A138" s="4" t="s">
        <v>588</v>
      </c>
      <c r="B138" s="5" t="s">
        <v>144</v>
      </c>
      <c r="C138" s="7" t="s">
        <v>145</v>
      </c>
      <c r="D138" s="6">
        <v>13911636192</v>
      </c>
      <c r="E138" s="6">
        <v>64615686</v>
      </c>
      <c r="F138" s="5"/>
      <c r="G138" s="3"/>
    </row>
    <row r="139" spans="1:7">
      <c r="A139" s="4" t="s">
        <v>588</v>
      </c>
      <c r="B139" s="5" t="s">
        <v>162</v>
      </c>
      <c r="C139" s="4" t="s">
        <v>163</v>
      </c>
      <c r="D139" s="6">
        <v>13911403012</v>
      </c>
      <c r="E139" s="6">
        <v>51304366</v>
      </c>
      <c r="F139" s="5"/>
      <c r="G139" s="3"/>
    </row>
    <row r="140" spans="1:7">
      <c r="A140" s="4" t="s">
        <v>588</v>
      </c>
      <c r="B140" s="5" t="s">
        <v>147</v>
      </c>
      <c r="C140" s="4" t="s">
        <v>148</v>
      </c>
      <c r="D140" s="6">
        <v>13501150785</v>
      </c>
      <c r="E140" s="6" t="s">
        <v>149</v>
      </c>
      <c r="F140" s="5"/>
      <c r="G140" s="3"/>
    </row>
    <row r="141" spans="1:7">
      <c r="A141" s="4" t="s">
        <v>588</v>
      </c>
      <c r="B141" s="5" t="s">
        <v>165</v>
      </c>
      <c r="C141" s="4" t="s">
        <v>166</v>
      </c>
      <c r="D141" s="6">
        <v>13801002089</v>
      </c>
      <c r="E141" s="6">
        <v>64620683</v>
      </c>
      <c r="F141" s="5"/>
      <c r="G141" s="3"/>
    </row>
    <row r="142" spans="1:7">
      <c r="A142" s="4" t="s">
        <v>588</v>
      </c>
      <c r="B142" s="5" t="s">
        <v>168</v>
      </c>
      <c r="C142" s="4" t="s">
        <v>169</v>
      </c>
      <c r="D142" s="6">
        <v>13810736882</v>
      </c>
      <c r="E142" s="6">
        <v>84463483</v>
      </c>
      <c r="F142" s="5"/>
      <c r="G142" s="3"/>
    </row>
    <row r="143" spans="1:7">
      <c r="A143" s="4" t="s">
        <v>588</v>
      </c>
      <c r="B143" s="5" t="s">
        <v>171</v>
      </c>
      <c r="C143" s="4" t="s">
        <v>172</v>
      </c>
      <c r="D143" s="6">
        <v>13701321512</v>
      </c>
      <c r="E143" s="6">
        <v>52011501</v>
      </c>
      <c r="F143" s="5"/>
      <c r="G143" s="3"/>
    </row>
    <row r="144" spans="1:7">
      <c r="A144" s="4" t="s">
        <v>588</v>
      </c>
      <c r="B144" s="5" t="s">
        <v>174</v>
      </c>
      <c r="C144" s="4" t="s">
        <v>175</v>
      </c>
      <c r="D144" s="6">
        <v>13488838510</v>
      </c>
      <c r="E144" s="6">
        <v>84463025</v>
      </c>
      <c r="F144" s="5"/>
      <c r="G144" s="3"/>
    </row>
    <row r="145" spans="1:7">
      <c r="A145" s="4" t="s">
        <v>588</v>
      </c>
      <c r="B145" s="5" t="s">
        <v>177</v>
      </c>
      <c r="C145" s="4" t="s">
        <v>178</v>
      </c>
      <c r="D145" s="6">
        <v>15510235444</v>
      </c>
      <c r="E145" s="6">
        <v>64662348</v>
      </c>
      <c r="F145" s="5"/>
      <c r="G145" s="3"/>
    </row>
    <row r="146" spans="1:7">
      <c r="A146" s="4" t="s">
        <v>588</v>
      </c>
      <c r="B146" s="5" t="s">
        <v>180</v>
      </c>
      <c r="C146" s="4" t="s">
        <v>181</v>
      </c>
      <c r="D146" s="6">
        <v>13801163476</v>
      </c>
      <c r="E146" s="6">
        <v>65533699</v>
      </c>
      <c r="F146" s="5"/>
      <c r="G146" s="3"/>
    </row>
    <row r="147" spans="1:7">
      <c r="A147" s="4" t="s">
        <v>588</v>
      </c>
      <c r="B147" s="5" t="s">
        <v>183</v>
      </c>
      <c r="C147" s="4" t="s">
        <v>184</v>
      </c>
      <c r="D147" s="6">
        <v>13601378240</v>
      </c>
      <c r="E147" s="6">
        <v>85972828</v>
      </c>
      <c r="F147" s="5"/>
      <c r="G147" s="3"/>
    </row>
    <row r="148" spans="1:7">
      <c r="A148" s="4" t="s">
        <v>588</v>
      </c>
      <c r="B148" s="5" t="s">
        <v>151</v>
      </c>
      <c r="C148" s="4" t="s">
        <v>152</v>
      </c>
      <c r="D148" s="6">
        <v>18600183803</v>
      </c>
      <c r="E148" s="6" t="s">
        <v>153</v>
      </c>
      <c r="F148" s="5"/>
      <c r="G148" s="3"/>
    </row>
    <row r="149" spans="1:7">
      <c r="A149" s="4" t="s">
        <v>588</v>
      </c>
      <c r="B149" s="5" t="s">
        <v>186</v>
      </c>
      <c r="C149" s="7" t="s">
        <v>187</v>
      </c>
      <c r="D149" s="6" t="s">
        <v>591</v>
      </c>
      <c r="E149" s="6" t="s">
        <v>188</v>
      </c>
      <c r="F149" s="5"/>
      <c r="G149" s="3"/>
    </row>
    <row r="150" spans="1:7">
      <c r="A150" s="4" t="s">
        <v>588</v>
      </c>
      <c r="B150" s="5" t="s">
        <v>190</v>
      </c>
      <c r="C150" s="4" t="s">
        <v>191</v>
      </c>
      <c r="D150" s="6">
        <v>15611819964</v>
      </c>
      <c r="E150" s="6">
        <v>64649203</v>
      </c>
      <c r="F150" s="5"/>
      <c r="G150" s="3"/>
    </row>
    <row r="151" spans="1:7">
      <c r="A151" s="4" t="s">
        <v>588</v>
      </c>
      <c r="B151" s="5" t="s">
        <v>193</v>
      </c>
      <c r="C151" s="4" t="s">
        <v>59</v>
      </c>
      <c r="D151" s="6">
        <v>13901109701</v>
      </c>
      <c r="E151" s="6">
        <v>85801113</v>
      </c>
      <c r="F151" s="4"/>
      <c r="G151" s="3"/>
    </row>
    <row r="152" spans="1:7">
      <c r="A152" s="4" t="s">
        <v>588</v>
      </c>
      <c r="B152" s="5" t="s">
        <v>195</v>
      </c>
      <c r="C152" s="4" t="s">
        <v>196</v>
      </c>
      <c r="D152" s="6" t="s">
        <v>592</v>
      </c>
      <c r="E152" s="6" t="s">
        <v>197</v>
      </c>
      <c r="F152" s="5"/>
      <c r="G152" s="3"/>
    </row>
    <row r="153" spans="1:7">
      <c r="A153" s="4" t="s">
        <v>588</v>
      </c>
      <c r="B153" s="5" t="s">
        <v>199</v>
      </c>
      <c r="C153" s="4" t="s">
        <v>200</v>
      </c>
      <c r="D153" s="6">
        <v>18611863030</v>
      </c>
      <c r="E153" s="6">
        <v>52475509</v>
      </c>
      <c r="F153" s="5"/>
      <c r="G153" s="3"/>
    </row>
    <row r="154" spans="1:7">
      <c r="A154" s="4" t="s">
        <v>588</v>
      </c>
      <c r="B154" s="5" t="s">
        <v>202</v>
      </c>
      <c r="C154" s="4" t="s">
        <v>27</v>
      </c>
      <c r="D154" s="6">
        <v>13901138757</v>
      </c>
      <c r="E154" s="6">
        <v>65513750</v>
      </c>
      <c r="F154" s="5"/>
      <c r="G154" s="3"/>
    </row>
    <row r="155" spans="1:7">
      <c r="A155" s="4" t="s">
        <v>588</v>
      </c>
      <c r="B155" s="5" t="s">
        <v>204</v>
      </c>
      <c r="C155" s="4" t="s">
        <v>205</v>
      </c>
      <c r="D155" s="6">
        <v>15611708398</v>
      </c>
      <c r="E155" s="6">
        <v>65824008</v>
      </c>
      <c r="F155" s="5"/>
      <c r="G155" s="3"/>
    </row>
    <row r="156" spans="1:7">
      <c r="A156" s="4" t="s">
        <v>588</v>
      </c>
      <c r="B156" s="5" t="s">
        <v>207</v>
      </c>
      <c r="C156" s="4" t="s">
        <v>208</v>
      </c>
      <c r="D156" s="6">
        <v>13651271000</v>
      </c>
      <c r="E156" s="6">
        <v>84463556</v>
      </c>
      <c r="F156" s="5"/>
      <c r="G156" s="3"/>
    </row>
    <row r="157" spans="1:7">
      <c r="A157" s="4" t="s">
        <v>588</v>
      </c>
      <c r="B157" s="5" t="s">
        <v>210</v>
      </c>
      <c r="C157" s="4" t="s">
        <v>27</v>
      </c>
      <c r="D157" s="6">
        <v>13901138757</v>
      </c>
      <c r="E157" s="6">
        <v>65533699</v>
      </c>
      <c r="F157" s="5"/>
      <c r="G157" s="3"/>
    </row>
    <row r="158" spans="1:7">
      <c r="A158" s="4" t="s">
        <v>588</v>
      </c>
      <c r="B158" s="5" t="s">
        <v>212</v>
      </c>
      <c r="C158" s="7" t="s">
        <v>213</v>
      </c>
      <c r="D158" s="6" t="s">
        <v>593</v>
      </c>
      <c r="E158" s="6" t="s">
        <v>214</v>
      </c>
      <c r="F158" s="5"/>
      <c r="G158" s="3"/>
    </row>
    <row r="159" spans="1:7">
      <c r="A159" s="4" t="s">
        <v>588</v>
      </c>
      <c r="B159" s="5" t="s">
        <v>216</v>
      </c>
      <c r="C159" s="4" t="s">
        <v>27</v>
      </c>
      <c r="D159" s="6">
        <v>13901138757</v>
      </c>
      <c r="E159" s="6">
        <v>67745587</v>
      </c>
      <c r="F159" s="5"/>
      <c r="G159" s="3"/>
    </row>
    <row r="160" spans="1:7">
      <c r="A160" s="11" t="s">
        <v>588</v>
      </c>
      <c r="B160" s="12" t="s">
        <v>594</v>
      </c>
      <c r="C160" s="13" t="s">
        <v>595</v>
      </c>
      <c r="D160" s="14"/>
      <c r="E160" s="14" t="s">
        <v>596</v>
      </c>
      <c r="F160" s="15" t="s">
        <v>502</v>
      </c>
      <c r="G160" s="3"/>
    </row>
    <row r="161" spans="1:7">
      <c r="A161" s="4" t="s">
        <v>588</v>
      </c>
      <c r="B161" s="5" t="s">
        <v>218</v>
      </c>
      <c r="C161" s="4" t="s">
        <v>219</v>
      </c>
      <c r="D161" s="6">
        <v>13901048779</v>
      </c>
      <c r="E161" s="6">
        <v>62010119</v>
      </c>
      <c r="F161" s="5"/>
      <c r="G161" s="3"/>
    </row>
    <row r="162" spans="1:7">
      <c r="A162" s="11" t="s">
        <v>588</v>
      </c>
      <c r="B162" s="12" t="s">
        <v>597</v>
      </c>
      <c r="C162" s="13" t="s">
        <v>598</v>
      </c>
      <c r="D162" s="14"/>
      <c r="E162" s="14" t="s">
        <v>599</v>
      </c>
      <c r="F162" s="15" t="s">
        <v>502</v>
      </c>
      <c r="G162" s="3"/>
    </row>
    <row r="163" spans="1:7">
      <c r="A163" s="11" t="s">
        <v>588</v>
      </c>
      <c r="B163" s="12" t="s">
        <v>600</v>
      </c>
      <c r="C163" s="13" t="s">
        <v>601</v>
      </c>
      <c r="D163" s="14"/>
      <c r="E163" s="14" t="s">
        <v>602</v>
      </c>
      <c r="F163" s="15" t="s">
        <v>502</v>
      </c>
      <c r="G163" s="3"/>
    </row>
    <row r="164" spans="1:7">
      <c r="A164" s="11" t="s">
        <v>588</v>
      </c>
      <c r="B164" s="12" t="s">
        <v>603</v>
      </c>
      <c r="C164" s="13" t="s">
        <v>604</v>
      </c>
      <c r="D164" s="14"/>
      <c r="E164" s="14" t="s">
        <v>605</v>
      </c>
      <c r="F164" s="15" t="s">
        <v>502</v>
      </c>
      <c r="G164" s="3"/>
    </row>
    <row r="165" spans="1:7">
      <c r="A165" s="11" t="s">
        <v>588</v>
      </c>
      <c r="B165" s="12" t="s">
        <v>606</v>
      </c>
      <c r="C165" s="13" t="s">
        <v>540</v>
      </c>
      <c r="D165" s="14"/>
      <c r="E165" s="14" t="s">
        <v>541</v>
      </c>
      <c r="F165" s="15" t="s">
        <v>502</v>
      </c>
      <c r="G165" s="3"/>
    </row>
    <row r="166" spans="1:7">
      <c r="A166" s="4" t="s">
        <v>607</v>
      </c>
      <c r="B166" s="5" t="s">
        <v>394</v>
      </c>
      <c r="C166" s="4" t="s">
        <v>395</v>
      </c>
      <c r="D166" s="6">
        <v>13910104451</v>
      </c>
      <c r="E166" s="6">
        <v>52882506</v>
      </c>
      <c r="F166" s="5"/>
      <c r="G166" s="3"/>
    </row>
    <row r="167" spans="1:7">
      <c r="A167" s="4" t="s">
        <v>607</v>
      </c>
      <c r="B167" s="5" t="s">
        <v>391</v>
      </c>
      <c r="C167" s="4" t="s">
        <v>392</v>
      </c>
      <c r="D167" s="6">
        <v>13901232339</v>
      </c>
      <c r="E167" s="6">
        <v>60718001</v>
      </c>
      <c r="F167" s="5"/>
      <c r="G167" s="3"/>
    </row>
    <row r="168" spans="1:7">
      <c r="A168" s="4" t="s">
        <v>607</v>
      </c>
      <c r="B168" s="5" t="s">
        <v>397</v>
      </c>
      <c r="C168" s="4" t="s">
        <v>398</v>
      </c>
      <c r="D168" s="6">
        <v>13691170631</v>
      </c>
      <c r="E168" s="6">
        <v>56337553</v>
      </c>
      <c r="F168" s="5"/>
      <c r="G168" s="3"/>
    </row>
    <row r="169" spans="1:7">
      <c r="A169" s="4" t="s">
        <v>607</v>
      </c>
      <c r="B169" s="5" t="s">
        <v>400</v>
      </c>
      <c r="C169" s="4" t="s">
        <v>401</v>
      </c>
      <c r="D169" s="6">
        <v>13911932929</v>
      </c>
      <c r="E169" s="6">
        <v>60745736</v>
      </c>
      <c r="F169" s="5"/>
      <c r="G169" s="3"/>
    </row>
    <row r="170" spans="1:7">
      <c r="A170" s="4" t="s">
        <v>607</v>
      </c>
      <c r="B170" s="5" t="s">
        <v>403</v>
      </c>
      <c r="C170" s="4" t="s">
        <v>404</v>
      </c>
      <c r="D170" s="6">
        <v>13911065996</v>
      </c>
      <c r="E170" s="6">
        <v>80117966</v>
      </c>
      <c r="F170" s="5"/>
      <c r="G170" s="3"/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2017-05-27T03:45:00Z</dcterms:created>
  <cp:lastPrinted>2017-06-13T02:28:00Z</cp:lastPrinted>
  <dcterms:modified xsi:type="dcterms:W3CDTF">2017-10-13T00:49:27Z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